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etflor\Desktop\Open Data\Gewerbesteuerstundungen 2020\"/>
    </mc:Choice>
  </mc:AlternateContent>
  <bookViews>
    <workbookView xWindow="0" yWindow="0" windowWidth="19200" windowHeight="6530"/>
  </bookViews>
  <sheets>
    <sheet name="Tabelle" sheetId="2" r:id="rId1"/>
  </sheets>
  <definedNames>
    <definedName name="_xlnm.Print_Area" localSheetId="0">Tabelle!$A$1:$E$405</definedName>
    <definedName name="_xlnm.Print_Titles" localSheetId="0">Tabelle!$A:$D,Tabelle!$1:$9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6" i="2" l="1"/>
  <c r="C405" i="2" l="1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327" i="2"/>
  <c r="C326" i="2"/>
  <c r="C325" i="2"/>
  <c r="C324" i="2"/>
  <c r="C323" i="2"/>
  <c r="C253" i="2"/>
  <c r="C177" i="2"/>
  <c r="C176" i="2"/>
  <c r="C175" i="2"/>
  <c r="C78" i="2"/>
  <c r="C77" i="2"/>
  <c r="C76" i="2"/>
  <c r="C19" i="2"/>
  <c r="C18" i="2"/>
  <c r="C17" i="2"/>
  <c r="C16" i="2"/>
  <c r="C15" i="2"/>
  <c r="C14" i="2"/>
  <c r="C13" i="2"/>
  <c r="C12" i="2"/>
  <c r="C11" i="2"/>
  <c r="C10" i="2"/>
</calcChain>
</file>

<file path=xl/sharedStrings.xml><?xml version="1.0" encoding="utf-8"?>
<sst xmlns="http://schemas.openxmlformats.org/spreadsheetml/2006/main" count="1198" uniqueCount="806">
  <si>
    <t>AGS</t>
  </si>
  <si>
    <t>Kreis-AGS</t>
  </si>
  <si>
    <t>Gemeinde</t>
  </si>
  <si>
    <t>05111000</t>
  </si>
  <si>
    <t>Düsseldorf</t>
  </si>
  <si>
    <t>05112000</t>
  </si>
  <si>
    <t>Duisburg</t>
  </si>
  <si>
    <t>05113000</t>
  </si>
  <si>
    <t>Essen</t>
  </si>
  <si>
    <t>05114000</t>
  </si>
  <si>
    <t>Krefeld</t>
  </si>
  <si>
    <t>05116000</t>
  </si>
  <si>
    <t>Mönchengladbach</t>
  </si>
  <si>
    <t>05117000</t>
  </si>
  <si>
    <t>Mülheim an der Ruhr</t>
  </si>
  <si>
    <t>05119000</t>
  </si>
  <si>
    <t>Oberhausen</t>
  </si>
  <si>
    <t>05120000</t>
  </si>
  <si>
    <t>Remscheid</t>
  </si>
  <si>
    <t>05122000</t>
  </si>
  <si>
    <t>Solingen</t>
  </si>
  <si>
    <t>05124000</t>
  </si>
  <si>
    <t>Wuppertal</t>
  </si>
  <si>
    <t>05314000</t>
  </si>
  <si>
    <t>Bonn</t>
  </si>
  <si>
    <t>05315000</t>
  </si>
  <si>
    <t>Köln</t>
  </si>
  <si>
    <t>05316000</t>
  </si>
  <si>
    <t>Leverkusen</t>
  </si>
  <si>
    <t>05512000</t>
  </si>
  <si>
    <t>Bottrop</t>
  </si>
  <si>
    <t>05513000</t>
  </si>
  <si>
    <t>Gelsenkirchen</t>
  </si>
  <si>
    <t>05515000</t>
  </si>
  <si>
    <t>Münster</t>
  </si>
  <si>
    <t>05711000</t>
  </si>
  <si>
    <t>Bielefeld</t>
  </si>
  <si>
    <t>05911000</t>
  </si>
  <si>
    <t>Bochum</t>
  </si>
  <si>
    <t>05913000</t>
  </si>
  <si>
    <t>Dortmund</t>
  </si>
  <si>
    <t>05914000</t>
  </si>
  <si>
    <t>Hagen</t>
  </si>
  <si>
    <t>05915000</t>
  </si>
  <si>
    <t>Hamm</t>
  </si>
  <si>
    <t>05916000</t>
  </si>
  <si>
    <t>Herne</t>
  </si>
  <si>
    <t>05154004</t>
  </si>
  <si>
    <t>Bedburg-Hau</t>
  </si>
  <si>
    <t>05154008</t>
  </si>
  <si>
    <t>Emmerich am Rhein</t>
  </si>
  <si>
    <t>05154012</t>
  </si>
  <si>
    <t>Geldern</t>
  </si>
  <si>
    <t>05154016</t>
  </si>
  <si>
    <t>Goch</t>
  </si>
  <si>
    <t>05154020</t>
  </si>
  <si>
    <t>Issum</t>
  </si>
  <si>
    <t>05154024</t>
  </si>
  <si>
    <t>Kalkar</t>
  </si>
  <si>
    <t>05154028</t>
  </si>
  <si>
    <t>Kerken</t>
  </si>
  <si>
    <t>05154032</t>
  </si>
  <si>
    <t>Kevelaer</t>
  </si>
  <si>
    <t>05154036</t>
  </si>
  <si>
    <t>Kleve</t>
  </si>
  <si>
    <t>05154040</t>
  </si>
  <si>
    <t>Kranenburg</t>
  </si>
  <si>
    <t>05154044</t>
  </si>
  <si>
    <t>Rees</t>
  </si>
  <si>
    <t>05154048</t>
  </si>
  <si>
    <t>Rheurdt</t>
  </si>
  <si>
    <t>05154052</t>
  </si>
  <si>
    <t>Straelen</t>
  </si>
  <si>
    <t>05154056</t>
  </si>
  <si>
    <t>Uedem</t>
  </si>
  <si>
    <t>05154060</t>
  </si>
  <si>
    <t>Wachtendonk</t>
  </si>
  <si>
    <t>05154064</t>
  </si>
  <si>
    <t>Weeze</t>
  </si>
  <si>
    <t>05158004</t>
  </si>
  <si>
    <t>Erkrath</t>
  </si>
  <si>
    <t>05158008</t>
  </si>
  <si>
    <t>Haan</t>
  </si>
  <si>
    <t>05158012</t>
  </si>
  <si>
    <t>Heiligenhaus</t>
  </si>
  <si>
    <t>05158016</t>
  </si>
  <si>
    <t>Hilden</t>
  </si>
  <si>
    <t>05158020</t>
  </si>
  <si>
    <t>Langenfeld</t>
  </si>
  <si>
    <t>05158024</t>
  </si>
  <si>
    <t>Mettmann</t>
  </si>
  <si>
    <t>05158026</t>
  </si>
  <si>
    <t>Monheim am Rhein</t>
  </si>
  <si>
    <t>05158028</t>
  </si>
  <si>
    <t>Ratingen</t>
  </si>
  <si>
    <t>05158032</t>
  </si>
  <si>
    <t>Velbert</t>
  </si>
  <si>
    <t>05158036</t>
  </si>
  <si>
    <t>Wülfrath</t>
  </si>
  <si>
    <t>05162004</t>
  </si>
  <si>
    <t>Dormagen</t>
  </si>
  <si>
    <t>05162008</t>
  </si>
  <si>
    <t>Grevenbroich</t>
  </si>
  <si>
    <t>05162012</t>
  </si>
  <si>
    <t>Jüchen</t>
  </si>
  <si>
    <t>05162016</t>
  </si>
  <si>
    <t>Kaarst</t>
  </si>
  <si>
    <t>05162020</t>
  </si>
  <si>
    <t>Korschenbroich</t>
  </si>
  <si>
    <t>05162022</t>
  </si>
  <si>
    <t>Meerbusch</t>
  </si>
  <si>
    <t>05162024</t>
  </si>
  <si>
    <t>Neuss</t>
  </si>
  <si>
    <t>05162028</t>
  </si>
  <si>
    <t>Rommerskirchen</t>
  </si>
  <si>
    <t>05166004</t>
  </si>
  <si>
    <t>Brüggen</t>
  </si>
  <si>
    <t>05166008</t>
  </si>
  <si>
    <t>Grefrath</t>
  </si>
  <si>
    <t>05166012</t>
  </si>
  <si>
    <t>Kempen</t>
  </si>
  <si>
    <t>05166016</t>
  </si>
  <si>
    <t>Nettetal</t>
  </si>
  <si>
    <t>05166020</t>
  </si>
  <si>
    <t>Niederkrüchten</t>
  </si>
  <si>
    <t>05166024</t>
  </si>
  <si>
    <t>Schwalmtal</t>
  </si>
  <si>
    <t>05166028</t>
  </si>
  <si>
    <t>Tönisvorst</t>
  </si>
  <si>
    <t>05166032</t>
  </si>
  <si>
    <t>Viersen</t>
  </si>
  <si>
    <t>05166036</t>
  </si>
  <si>
    <t>Willich</t>
  </si>
  <si>
    <t>05170004</t>
  </si>
  <si>
    <t>Alpen</t>
  </si>
  <si>
    <t>05170008</t>
  </si>
  <si>
    <t>Dinslaken</t>
  </si>
  <si>
    <t>05170012</t>
  </si>
  <si>
    <t>Hamminkeln</t>
  </si>
  <si>
    <t>05170016</t>
  </si>
  <si>
    <t>Hünxe</t>
  </si>
  <si>
    <t>05170020</t>
  </si>
  <si>
    <t>Kamp-Lintfort</t>
  </si>
  <si>
    <t>05170024</t>
  </si>
  <si>
    <t>Moers</t>
  </si>
  <si>
    <t>05170028</t>
  </si>
  <si>
    <t>Neukirchen-Vluyn</t>
  </si>
  <si>
    <t>05170032</t>
  </si>
  <si>
    <t>Rheinberg</t>
  </si>
  <si>
    <t>05170036</t>
  </si>
  <si>
    <t>Schermbeck</t>
  </si>
  <si>
    <t>05170040</t>
  </si>
  <si>
    <t>Sonsbeck</t>
  </si>
  <si>
    <t>05170044</t>
  </si>
  <si>
    <t>Voerde</t>
  </si>
  <si>
    <t>05170048</t>
  </si>
  <si>
    <t>Wesel</t>
  </si>
  <si>
    <t>05170052</t>
  </si>
  <si>
    <t>Xanten</t>
  </si>
  <si>
    <t>05334002</t>
  </si>
  <si>
    <t>Aachen</t>
  </si>
  <si>
    <t>05334004</t>
  </si>
  <si>
    <t>Alsdorf</t>
  </si>
  <si>
    <t>05334008</t>
  </si>
  <si>
    <t>Baesweiler</t>
  </si>
  <si>
    <t>05334012</t>
  </si>
  <si>
    <t>Eschweiler</t>
  </si>
  <si>
    <t>05334016</t>
  </si>
  <si>
    <t>Herzogenrath</t>
  </si>
  <si>
    <t>05334020</t>
  </si>
  <si>
    <t>Monschau</t>
  </si>
  <si>
    <t>05334024</t>
  </si>
  <si>
    <t>Roetgen</t>
  </si>
  <si>
    <t>05334028</t>
  </si>
  <si>
    <t>Simmerath</t>
  </si>
  <si>
    <t>05334032</t>
  </si>
  <si>
    <t>Stolberg</t>
  </si>
  <si>
    <t>05334036</t>
  </si>
  <si>
    <t>Würselen</t>
  </si>
  <si>
    <t>05358004</t>
  </si>
  <si>
    <t>Aldenhoven</t>
  </si>
  <si>
    <t>05358008</t>
  </si>
  <si>
    <t>Düren</t>
  </si>
  <si>
    <t>05358012</t>
  </si>
  <si>
    <t>Heimbach</t>
  </si>
  <si>
    <t>05358016</t>
  </si>
  <si>
    <t>Hürtgenwald</t>
  </si>
  <si>
    <t>05358020</t>
  </si>
  <si>
    <t>Inden</t>
  </si>
  <si>
    <t>05358024</t>
  </si>
  <si>
    <t>Jülich</t>
  </si>
  <si>
    <t>05358028</t>
  </si>
  <si>
    <t>Kreuzau</t>
  </si>
  <si>
    <t>05358032</t>
  </si>
  <si>
    <t>Langerwehe</t>
  </si>
  <si>
    <t>05358036</t>
  </si>
  <si>
    <t>Linnich</t>
  </si>
  <si>
    <t>05358040</t>
  </si>
  <si>
    <t>Merzenich</t>
  </si>
  <si>
    <t>05358044</t>
  </si>
  <si>
    <t>Nideggen</t>
  </si>
  <si>
    <t>05358048</t>
  </si>
  <si>
    <t>Niederzier</t>
  </si>
  <si>
    <t>05358052</t>
  </si>
  <si>
    <t>Nörvenich</t>
  </si>
  <si>
    <t>05358056</t>
  </si>
  <si>
    <t>Titz</t>
  </si>
  <si>
    <t>05358060</t>
  </si>
  <si>
    <t>Vettweiß</t>
  </si>
  <si>
    <t>05362004</t>
  </si>
  <si>
    <t>Bedburg</t>
  </si>
  <si>
    <t>05362008</t>
  </si>
  <si>
    <t>Bergheim</t>
  </si>
  <si>
    <t>05362012</t>
  </si>
  <si>
    <t>Brühl</t>
  </si>
  <si>
    <t>05362016</t>
  </si>
  <si>
    <t>Elsdorf</t>
  </si>
  <si>
    <t>05362020</t>
  </si>
  <si>
    <t>Erftstadt</t>
  </si>
  <si>
    <t>05362024</t>
  </si>
  <si>
    <t>Frechen</t>
  </si>
  <si>
    <t>05362028</t>
  </si>
  <si>
    <t>Hürth</t>
  </si>
  <si>
    <t>05362032</t>
  </si>
  <si>
    <t>Kerpen</t>
  </si>
  <si>
    <t>05362036</t>
  </si>
  <si>
    <t>Pulheim</t>
  </si>
  <si>
    <t>05362040</t>
  </si>
  <si>
    <t>Wesseling</t>
  </si>
  <si>
    <t>05366004</t>
  </si>
  <si>
    <t>Bad Münstereifel</t>
  </si>
  <si>
    <t>05366008</t>
  </si>
  <si>
    <t>Blankenheim</t>
  </si>
  <si>
    <t>05366012</t>
  </si>
  <si>
    <t>Dahlem</t>
  </si>
  <si>
    <t>05366016</t>
  </si>
  <si>
    <t>Euskirchen</t>
  </si>
  <si>
    <t>05366020</t>
  </si>
  <si>
    <t>Hellenthal</t>
  </si>
  <si>
    <t>05366024</t>
  </si>
  <si>
    <t>Kall</t>
  </si>
  <si>
    <t>05366028</t>
  </si>
  <si>
    <t>Mechernich</t>
  </si>
  <si>
    <t>05366032</t>
  </si>
  <si>
    <t>Nettersheim</t>
  </si>
  <si>
    <t>05366036</t>
  </si>
  <si>
    <t>Schleiden</t>
  </si>
  <si>
    <t>05366040</t>
  </si>
  <si>
    <t>Weilerswist</t>
  </si>
  <si>
    <t>05366044</t>
  </si>
  <si>
    <t>Zülpich</t>
  </si>
  <si>
    <t>05370004</t>
  </si>
  <si>
    <t>Erkelenz</t>
  </si>
  <si>
    <t>05370008</t>
  </si>
  <si>
    <t>Gangelt</t>
  </si>
  <si>
    <t>05370012</t>
  </si>
  <si>
    <t>Geilenkirchen</t>
  </si>
  <si>
    <t>05370016</t>
  </si>
  <si>
    <t>Heinsberg</t>
  </si>
  <si>
    <t>05370020</t>
  </si>
  <si>
    <t>Hückelhoven</t>
  </si>
  <si>
    <t>05370024</t>
  </si>
  <si>
    <t>Selfkant</t>
  </si>
  <si>
    <t>05370028</t>
  </si>
  <si>
    <t>Übach-Palenberg</t>
  </si>
  <si>
    <t>05370032</t>
  </si>
  <si>
    <t>Waldfeucht</t>
  </si>
  <si>
    <t>05370036</t>
  </si>
  <si>
    <t>Wassenberg</t>
  </si>
  <si>
    <t>05370040</t>
  </si>
  <si>
    <t>Wegberg</t>
  </si>
  <si>
    <t>05374004</t>
  </si>
  <si>
    <t>Bergneustadt</t>
  </si>
  <si>
    <t>05374008</t>
  </si>
  <si>
    <t>Engelskirchen</t>
  </si>
  <si>
    <t>05374012</t>
  </si>
  <si>
    <t>Gummersbach</t>
  </si>
  <si>
    <t>05374016</t>
  </si>
  <si>
    <t>Hückeswagen</t>
  </si>
  <si>
    <t>05374020</t>
  </si>
  <si>
    <t>Lindlar</t>
  </si>
  <si>
    <t>05374024</t>
  </si>
  <si>
    <t>Marienheide</t>
  </si>
  <si>
    <t>05374028</t>
  </si>
  <si>
    <t>Morsbach</t>
  </si>
  <si>
    <t>05374032</t>
  </si>
  <si>
    <t>Nümbrecht</t>
  </si>
  <si>
    <t>05374036</t>
  </si>
  <si>
    <t>Radevormwald</t>
  </si>
  <si>
    <t>05374040</t>
  </si>
  <si>
    <t>Reichshof</t>
  </si>
  <si>
    <t>05374044</t>
  </si>
  <si>
    <t>Waldbröl</t>
  </si>
  <si>
    <t>05374048</t>
  </si>
  <si>
    <t>Wiehl</t>
  </si>
  <si>
    <t>05374052</t>
  </si>
  <si>
    <t>Wipperfürth</t>
  </si>
  <si>
    <t>05378004</t>
  </si>
  <si>
    <t>Bergisch Gladbach</t>
  </si>
  <si>
    <t>05378008</t>
  </si>
  <si>
    <t>Burscheid</t>
  </si>
  <si>
    <t>05378012</t>
  </si>
  <si>
    <t>Kürten</t>
  </si>
  <si>
    <t>05378016</t>
  </si>
  <si>
    <t>Leichlingen</t>
  </si>
  <si>
    <t>05378020</t>
  </si>
  <si>
    <t>Odenthal</t>
  </si>
  <si>
    <t>05378024</t>
  </si>
  <si>
    <t>Overath</t>
  </si>
  <si>
    <t>05378028</t>
  </si>
  <si>
    <t>Rösrath</t>
  </si>
  <si>
    <t>05378032</t>
  </si>
  <si>
    <t>Wermelskirchen</t>
  </si>
  <si>
    <t>05382004</t>
  </si>
  <si>
    <t>Alfter</t>
  </si>
  <si>
    <t>05382008</t>
  </si>
  <si>
    <t>Bad Honnef</t>
  </si>
  <si>
    <t>05382012</t>
  </si>
  <si>
    <t>Bornheim</t>
  </si>
  <si>
    <t>05382016</t>
  </si>
  <si>
    <t>Eitorf</t>
  </si>
  <si>
    <t>05382020</t>
  </si>
  <si>
    <t>Hennef</t>
  </si>
  <si>
    <t>05382024</t>
  </si>
  <si>
    <t>Königswinter</t>
  </si>
  <si>
    <t>05382028</t>
  </si>
  <si>
    <t>Lohmar</t>
  </si>
  <si>
    <t>05382032</t>
  </si>
  <si>
    <t>Meckenheim</t>
  </si>
  <si>
    <t>05382036</t>
  </si>
  <si>
    <t>Much</t>
  </si>
  <si>
    <t>05382040</t>
  </si>
  <si>
    <t>Neunkirchen-Seelscheid</t>
  </si>
  <si>
    <t>05382044</t>
  </si>
  <si>
    <t>Niederkassel</t>
  </si>
  <si>
    <t>05382048</t>
  </si>
  <si>
    <t>Rheinbach</t>
  </si>
  <si>
    <t>05382052</t>
  </si>
  <si>
    <t>Ruppichteroth</t>
  </si>
  <si>
    <t>05382056</t>
  </si>
  <si>
    <t>Sankt Augustin</t>
  </si>
  <si>
    <t>05382060</t>
  </si>
  <si>
    <t>Siegburg</t>
  </si>
  <si>
    <t>05382064</t>
  </si>
  <si>
    <t>Swisttal</t>
  </si>
  <si>
    <t>05382068</t>
  </si>
  <si>
    <t>Troisdorf</t>
  </si>
  <si>
    <t>05382072</t>
  </si>
  <si>
    <t>Wachtberg</t>
  </si>
  <si>
    <t>05382076</t>
  </si>
  <si>
    <t>Windeck</t>
  </si>
  <si>
    <t>05554004</t>
  </si>
  <si>
    <t>Ahaus</t>
  </si>
  <si>
    <t>05554008</t>
  </si>
  <si>
    <t>Bocholt</t>
  </si>
  <si>
    <t>05554012</t>
  </si>
  <si>
    <t>Borken</t>
  </si>
  <si>
    <t>05554016</t>
  </si>
  <si>
    <t>Gescher</t>
  </si>
  <si>
    <t>05554020</t>
  </si>
  <si>
    <t>Gronau</t>
  </si>
  <si>
    <t>05554024</t>
  </si>
  <si>
    <t>Heek</t>
  </si>
  <si>
    <t>05554028</t>
  </si>
  <si>
    <t>Heiden</t>
  </si>
  <si>
    <t>05554032</t>
  </si>
  <si>
    <t>Isselburg</t>
  </si>
  <si>
    <t>05554036</t>
  </si>
  <si>
    <t>Legden</t>
  </si>
  <si>
    <t>05554040</t>
  </si>
  <si>
    <t>Raesfeld</t>
  </si>
  <si>
    <t>05554044</t>
  </si>
  <si>
    <t>Reken</t>
  </si>
  <si>
    <t>05554048</t>
  </si>
  <si>
    <t>Rhede</t>
  </si>
  <si>
    <t>05554052</t>
  </si>
  <si>
    <t>Schöppingen</t>
  </si>
  <si>
    <t>05554056</t>
  </si>
  <si>
    <t>Stadtlohn</t>
  </si>
  <si>
    <t>05554060</t>
  </si>
  <si>
    <t>Südlohn</t>
  </si>
  <si>
    <t>05554064</t>
  </si>
  <si>
    <t>Velen</t>
  </si>
  <si>
    <t>05554068</t>
  </si>
  <si>
    <t>Vreden</t>
  </si>
  <si>
    <t>05558004</t>
  </si>
  <si>
    <t>Ascheberg</t>
  </si>
  <si>
    <t>05558008</t>
  </si>
  <si>
    <t>Billerbeck</t>
  </si>
  <si>
    <t>05558012</t>
  </si>
  <si>
    <t>Coesfeld</t>
  </si>
  <si>
    <t>05558016</t>
  </si>
  <si>
    <t>Dülmen</t>
  </si>
  <si>
    <t>05558020</t>
  </si>
  <si>
    <t>Havixbeck</t>
  </si>
  <si>
    <t>05558024</t>
  </si>
  <si>
    <t>Lüdinghausen</t>
  </si>
  <si>
    <t>05558028</t>
  </si>
  <si>
    <t>Nordkirchen</t>
  </si>
  <si>
    <t>05558032</t>
  </si>
  <si>
    <t>Nottuln</t>
  </si>
  <si>
    <t>05558036</t>
  </si>
  <si>
    <t>Olfen</t>
  </si>
  <si>
    <t>05558040</t>
  </si>
  <si>
    <t>Rosendahl</t>
  </si>
  <si>
    <t>05558044</t>
  </si>
  <si>
    <t>Senden</t>
  </si>
  <si>
    <t>05562004</t>
  </si>
  <si>
    <t>Castrop-Rauxel</t>
  </si>
  <si>
    <t>05562008</t>
  </si>
  <si>
    <t>Datteln</t>
  </si>
  <si>
    <t>05562012</t>
  </si>
  <si>
    <t>Dorsten</t>
  </si>
  <si>
    <t>05562014</t>
  </si>
  <si>
    <t>Gladbeck</t>
  </si>
  <si>
    <t>05562016</t>
  </si>
  <si>
    <t>Haltern am See</t>
  </si>
  <si>
    <t>05562020</t>
  </si>
  <si>
    <t>Herten</t>
  </si>
  <si>
    <t>05562024</t>
  </si>
  <si>
    <t>Marl</t>
  </si>
  <si>
    <t>05562028</t>
  </si>
  <si>
    <t>Oer-Erkenschwick</t>
  </si>
  <si>
    <t>05562032</t>
  </si>
  <si>
    <t>Recklinghausen</t>
  </si>
  <si>
    <t>05562036</t>
  </si>
  <si>
    <t>Waltrop</t>
  </si>
  <si>
    <t>05566004</t>
  </si>
  <si>
    <t>Altenberge</t>
  </si>
  <si>
    <t>05566008</t>
  </si>
  <si>
    <t>Emsdetten</t>
  </si>
  <si>
    <t>05566012</t>
  </si>
  <si>
    <t>Greven</t>
  </si>
  <si>
    <t>05566016</t>
  </si>
  <si>
    <t>Hörstel</t>
  </si>
  <si>
    <t>05566020</t>
  </si>
  <si>
    <t>Hopsten</t>
  </si>
  <si>
    <t>05566024</t>
  </si>
  <si>
    <t>Horstmar</t>
  </si>
  <si>
    <t>05566028</t>
  </si>
  <si>
    <t>Ibbenbüren</t>
  </si>
  <si>
    <t>05566032</t>
  </si>
  <si>
    <t>Ladbergen</t>
  </si>
  <si>
    <t>05566036</t>
  </si>
  <si>
    <t>Laer</t>
  </si>
  <si>
    <t>05566040</t>
  </si>
  <si>
    <t>Lengerich</t>
  </si>
  <si>
    <t>05566044</t>
  </si>
  <si>
    <t>Lienen</t>
  </si>
  <si>
    <t>05566048</t>
  </si>
  <si>
    <t>Lotte</t>
  </si>
  <si>
    <t>05566052</t>
  </si>
  <si>
    <t>Metelen</t>
  </si>
  <si>
    <t>05566056</t>
  </si>
  <si>
    <t>Mettingen</t>
  </si>
  <si>
    <t>05566060</t>
  </si>
  <si>
    <t>Neuenkirchen</t>
  </si>
  <si>
    <t>05566064</t>
  </si>
  <si>
    <t>Nordwalde</t>
  </si>
  <si>
    <t>05566068</t>
  </si>
  <si>
    <t>Ochtrup</t>
  </si>
  <si>
    <t>05566072</t>
  </si>
  <si>
    <t>Recke</t>
  </si>
  <si>
    <t>05566076</t>
  </si>
  <si>
    <t>Rheine</t>
  </si>
  <si>
    <t>05566080</t>
  </si>
  <si>
    <t>Saerbeck</t>
  </si>
  <si>
    <t>05566084</t>
  </si>
  <si>
    <t>Steinfurt</t>
  </si>
  <si>
    <t>05566088</t>
  </si>
  <si>
    <t>Tecklenburg</t>
  </si>
  <si>
    <t>05566092</t>
  </si>
  <si>
    <t>Westerkappeln</t>
  </si>
  <si>
    <t>05566096</t>
  </si>
  <si>
    <t>Wettringen</t>
  </si>
  <si>
    <t>05570004</t>
  </si>
  <si>
    <t>Ahlen</t>
  </si>
  <si>
    <t>05570008</t>
  </si>
  <si>
    <t>Beckum</t>
  </si>
  <si>
    <t>05570012</t>
  </si>
  <si>
    <t>Beelen</t>
  </si>
  <si>
    <t>05570016</t>
  </si>
  <si>
    <t>Drensteinfurt</t>
  </si>
  <si>
    <t>05570020</t>
  </si>
  <si>
    <t>Ennigerloh</t>
  </si>
  <si>
    <t>05570024</t>
  </si>
  <si>
    <t>Everswinkel</t>
  </si>
  <si>
    <t>05570028</t>
  </si>
  <si>
    <t>Oelde</t>
  </si>
  <si>
    <t>05570032</t>
  </si>
  <si>
    <t>Ostbevern</t>
  </si>
  <si>
    <t>05570036</t>
  </si>
  <si>
    <t>Sassenberg</t>
  </si>
  <si>
    <t>05570040</t>
  </si>
  <si>
    <t>Sendenhorst</t>
  </si>
  <si>
    <t>05570044</t>
  </si>
  <si>
    <t>Telgte</t>
  </si>
  <si>
    <t>05570048</t>
  </si>
  <si>
    <t>Wadersloh</t>
  </si>
  <si>
    <t>05570052</t>
  </si>
  <si>
    <t>Warendorf</t>
  </si>
  <si>
    <t>05754004</t>
  </si>
  <si>
    <t>Borgholzhausen</t>
  </si>
  <si>
    <t>05754008</t>
  </si>
  <si>
    <t>Gütersloh</t>
  </si>
  <si>
    <t>05754012</t>
  </si>
  <si>
    <t>Halle</t>
  </si>
  <si>
    <t>05754016</t>
  </si>
  <si>
    <t>Harsewinkel</t>
  </si>
  <si>
    <t>05754020</t>
  </si>
  <si>
    <t>Herzebrock-Clarholz</t>
  </si>
  <si>
    <t>05754024</t>
  </si>
  <si>
    <t>Langenberg</t>
  </si>
  <si>
    <t>05754028</t>
  </si>
  <si>
    <t>Rheda-Wiedenbrück</t>
  </si>
  <si>
    <t>05754032</t>
  </si>
  <si>
    <t>Rietberg</t>
  </si>
  <si>
    <t>05754036</t>
  </si>
  <si>
    <t>Schloß Holte-Stukenbrock</t>
  </si>
  <si>
    <t>05754040</t>
  </si>
  <si>
    <t>Steinhagen</t>
  </si>
  <si>
    <t>05754044</t>
  </si>
  <si>
    <t>Verl</t>
  </si>
  <si>
    <t>05754048</t>
  </si>
  <si>
    <t>Versmold</t>
  </si>
  <si>
    <t>05754052</t>
  </si>
  <si>
    <t>Werther</t>
  </si>
  <si>
    <t>05758004</t>
  </si>
  <si>
    <t>Bünde</t>
  </si>
  <si>
    <t>05758008</t>
  </si>
  <si>
    <t>Enger</t>
  </si>
  <si>
    <t>05758012</t>
  </si>
  <si>
    <t>Herford</t>
  </si>
  <si>
    <t>05758016</t>
  </si>
  <si>
    <t>Hiddenhausen</t>
  </si>
  <si>
    <t>05758020</t>
  </si>
  <si>
    <t>Kirchlengern</t>
  </si>
  <si>
    <t>05758024</t>
  </si>
  <si>
    <t>Löhne</t>
  </si>
  <si>
    <t>05758028</t>
  </si>
  <si>
    <t>Rödinghausen</t>
  </si>
  <si>
    <t>05758032</t>
  </si>
  <si>
    <t>Spenge</t>
  </si>
  <si>
    <t>05758036</t>
  </si>
  <si>
    <t>Vlotho</t>
  </si>
  <si>
    <t>05762004</t>
  </si>
  <si>
    <t>Bad Driburg</t>
  </si>
  <si>
    <t>05762008</t>
  </si>
  <si>
    <t>Beverungen</t>
  </si>
  <si>
    <t>05762012</t>
  </si>
  <si>
    <t>Borgentreich</t>
  </si>
  <si>
    <t>05762016</t>
  </si>
  <si>
    <t>Brakel</t>
  </si>
  <si>
    <t>05762020</t>
  </si>
  <si>
    <t>Höxter</t>
  </si>
  <si>
    <t>05762024</t>
  </si>
  <si>
    <t>Marienmünster</t>
  </si>
  <si>
    <t>05762028</t>
  </si>
  <si>
    <t>Nieheim</t>
  </si>
  <si>
    <t>05762032</t>
  </si>
  <si>
    <t>Steinheim</t>
  </si>
  <si>
    <t>05762036</t>
  </si>
  <si>
    <t>Warburg</t>
  </si>
  <si>
    <t>05762040</t>
  </si>
  <si>
    <t>Willebadessen</t>
  </si>
  <si>
    <t>05766004</t>
  </si>
  <si>
    <t>Augustdorf</t>
  </si>
  <si>
    <t>05766008</t>
  </si>
  <si>
    <t>Bad Salzuflen</t>
  </si>
  <si>
    <t>05766012</t>
  </si>
  <si>
    <t>Barntrup</t>
  </si>
  <si>
    <t>05766016</t>
  </si>
  <si>
    <t>Blomberg</t>
  </si>
  <si>
    <t>05766020</t>
  </si>
  <si>
    <t>Detmold</t>
  </si>
  <si>
    <t>05766024</t>
  </si>
  <si>
    <t>Dörentrup</t>
  </si>
  <si>
    <t>05766028</t>
  </si>
  <si>
    <t>Extertal</t>
  </si>
  <si>
    <t>05766032</t>
  </si>
  <si>
    <t>Horn-Bad Meinberg</t>
  </si>
  <si>
    <t>05766036</t>
  </si>
  <si>
    <t>Kalletal</t>
  </si>
  <si>
    <t>05766040</t>
  </si>
  <si>
    <t>Lage</t>
  </si>
  <si>
    <t>05766044</t>
  </si>
  <si>
    <t>Lemgo</t>
  </si>
  <si>
    <t>05766048</t>
  </si>
  <si>
    <t>Leopoldshöhe</t>
  </si>
  <si>
    <t>05766052</t>
  </si>
  <si>
    <t>Lügde</t>
  </si>
  <si>
    <t>05766056</t>
  </si>
  <si>
    <t>Oerlinghausen</t>
  </si>
  <si>
    <t>05766060</t>
  </si>
  <si>
    <t>Schieder-Schwalenberg</t>
  </si>
  <si>
    <t>05766064</t>
  </si>
  <si>
    <t>Schlangen</t>
  </si>
  <si>
    <t>05770004</t>
  </si>
  <si>
    <t>Bad Oeynhausen</t>
  </si>
  <si>
    <t>05770008</t>
  </si>
  <si>
    <t>Espelkamp</t>
  </si>
  <si>
    <t>05770012</t>
  </si>
  <si>
    <t>Hille</t>
  </si>
  <si>
    <t>05770016</t>
  </si>
  <si>
    <t>Hüllhorst</t>
  </si>
  <si>
    <t>05770020</t>
  </si>
  <si>
    <t>Lübbecke</t>
  </si>
  <si>
    <t>05770024</t>
  </si>
  <si>
    <t>Minden</t>
  </si>
  <si>
    <t>05770028</t>
  </si>
  <si>
    <t>Petershagen</t>
  </si>
  <si>
    <t>05770032</t>
  </si>
  <si>
    <t>Porta Westfalica</t>
  </si>
  <si>
    <t>05770036</t>
  </si>
  <si>
    <t>Preußisch Oldendorf</t>
  </si>
  <si>
    <t>05770040</t>
  </si>
  <si>
    <t>Rahden</t>
  </si>
  <si>
    <t>05770044</t>
  </si>
  <si>
    <t>Stemwede</t>
  </si>
  <si>
    <t>05774004</t>
  </si>
  <si>
    <t>Altenbeken</t>
  </si>
  <si>
    <t>05774008</t>
  </si>
  <si>
    <t>Bad Lippspringe</t>
  </si>
  <si>
    <t>05774012</t>
  </si>
  <si>
    <t>Borchen</t>
  </si>
  <si>
    <t>05774016</t>
  </si>
  <si>
    <t>Büren</t>
  </si>
  <si>
    <t>05774020</t>
  </si>
  <si>
    <t>Delbrück</t>
  </si>
  <si>
    <t>05774024</t>
  </si>
  <si>
    <t>Hövelhof</t>
  </si>
  <si>
    <t>05774028</t>
  </si>
  <si>
    <t>Lichtenau</t>
  </si>
  <si>
    <t>05774032</t>
  </si>
  <si>
    <t>Paderborn</t>
  </si>
  <si>
    <t>05774036</t>
  </si>
  <si>
    <t>Salzkotten</t>
  </si>
  <si>
    <t>05774040</t>
  </si>
  <si>
    <t>Bad Wünnenberg</t>
  </si>
  <si>
    <t>05954004</t>
  </si>
  <si>
    <t>Breckerfeld</t>
  </si>
  <si>
    <t>05954008</t>
  </si>
  <si>
    <t>Ennepetal</t>
  </si>
  <si>
    <t>05954012</t>
  </si>
  <si>
    <t>Gevelsberg</t>
  </si>
  <si>
    <t>05954016</t>
  </si>
  <si>
    <t>Hattingen</t>
  </si>
  <si>
    <t>05954020</t>
  </si>
  <si>
    <t>Herdecke</t>
  </si>
  <si>
    <t>05954024</t>
  </si>
  <si>
    <t>Schwelm</t>
  </si>
  <si>
    <t>05954028</t>
  </si>
  <si>
    <t>Sprockhövel</t>
  </si>
  <si>
    <t>05954032</t>
  </si>
  <si>
    <t>Wetter</t>
  </si>
  <si>
    <t>05954036</t>
  </si>
  <si>
    <t>Witten</t>
  </si>
  <si>
    <t>05958004</t>
  </si>
  <si>
    <t>Arnsberg</t>
  </si>
  <si>
    <t>05958008</t>
  </si>
  <si>
    <t>Bestwig</t>
  </si>
  <si>
    <t>05958012</t>
  </si>
  <si>
    <t>Brilon</t>
  </si>
  <si>
    <t>05958016</t>
  </si>
  <si>
    <t>Eslohe</t>
  </si>
  <si>
    <t>05958020</t>
  </si>
  <si>
    <t>Hallenberg</t>
  </si>
  <si>
    <t>05958024</t>
  </si>
  <si>
    <t>Marsberg</t>
  </si>
  <si>
    <t>05958028</t>
  </si>
  <si>
    <t>Medebach</t>
  </si>
  <si>
    <t>05958032</t>
  </si>
  <si>
    <t>Meschede</t>
  </si>
  <si>
    <t>05958036</t>
  </si>
  <si>
    <t>Olsberg</t>
  </si>
  <si>
    <t>05958040</t>
  </si>
  <si>
    <t>Schmallenberg</t>
  </si>
  <si>
    <t>05958044</t>
  </si>
  <si>
    <t>Sundern</t>
  </si>
  <si>
    <t>05958048</t>
  </si>
  <si>
    <t>Winterberg</t>
  </si>
  <si>
    <t>05962004</t>
  </si>
  <si>
    <t>Altena</t>
  </si>
  <si>
    <t>05962008</t>
  </si>
  <si>
    <t>Balve</t>
  </si>
  <si>
    <t>05962012</t>
  </si>
  <si>
    <t>Halver</t>
  </si>
  <si>
    <t>05962016</t>
  </si>
  <si>
    <t>Hemer</t>
  </si>
  <si>
    <t>05962020</t>
  </si>
  <si>
    <t>Herscheid</t>
  </si>
  <si>
    <t>05962024</t>
  </si>
  <si>
    <t>Iserlohn</t>
  </si>
  <si>
    <t>05962028</t>
  </si>
  <si>
    <t>Kierspe</t>
  </si>
  <si>
    <t>05962032</t>
  </si>
  <si>
    <t>Lüdenscheid</t>
  </si>
  <si>
    <t>05962036</t>
  </si>
  <si>
    <t>Meinerzhagen</t>
  </si>
  <si>
    <t>05962040</t>
  </si>
  <si>
    <t>Menden</t>
  </si>
  <si>
    <t>05962044</t>
  </si>
  <si>
    <t>Nachrodt-Wiblingwerde</t>
  </si>
  <si>
    <t>05962048</t>
  </si>
  <si>
    <t>Neuenrade</t>
  </si>
  <si>
    <t>05962052</t>
  </si>
  <si>
    <t>Plettenberg</t>
  </si>
  <si>
    <t>05962056</t>
  </si>
  <si>
    <t>Schalksmühle</t>
  </si>
  <si>
    <t>05962060</t>
  </si>
  <si>
    <t>Werdohl</t>
  </si>
  <si>
    <t>05966004</t>
  </si>
  <si>
    <t>Attendorn</t>
  </si>
  <si>
    <t>05966008</t>
  </si>
  <si>
    <t>Drolshagen</t>
  </si>
  <si>
    <t>05966012</t>
  </si>
  <si>
    <t>Finnentrop</t>
  </si>
  <si>
    <t>05966016</t>
  </si>
  <si>
    <t>Kirchhundem</t>
  </si>
  <si>
    <t>05966020</t>
  </si>
  <si>
    <t>Lennestadt</t>
  </si>
  <si>
    <t>05966024</t>
  </si>
  <si>
    <t>Olpe</t>
  </si>
  <si>
    <t>05966028</t>
  </si>
  <si>
    <t>Wenden</t>
  </si>
  <si>
    <t>05970004</t>
  </si>
  <si>
    <t>Bad Berleburg</t>
  </si>
  <si>
    <t>05970008</t>
  </si>
  <si>
    <t>Burbach</t>
  </si>
  <si>
    <t>05970012</t>
  </si>
  <si>
    <t>Erndtebrück</t>
  </si>
  <si>
    <t>05970016</t>
  </si>
  <si>
    <t>Freudenberg</t>
  </si>
  <si>
    <t>05970020</t>
  </si>
  <si>
    <t>Hilchenbach</t>
  </si>
  <si>
    <t>05970024</t>
  </si>
  <si>
    <t>Kreuztal</t>
  </si>
  <si>
    <t>05970028</t>
  </si>
  <si>
    <t>Bad Laasphe</t>
  </si>
  <si>
    <t>05970032</t>
  </si>
  <si>
    <t>Netphen</t>
  </si>
  <si>
    <t>05970036</t>
  </si>
  <si>
    <t>Neunkirchen</t>
  </si>
  <si>
    <t>05970040</t>
  </si>
  <si>
    <t>Siegen</t>
  </si>
  <si>
    <t>05970044</t>
  </si>
  <si>
    <t>Wilnsdorf</t>
  </si>
  <si>
    <t>05974004</t>
  </si>
  <si>
    <t>Anröchte</t>
  </si>
  <si>
    <t>05974008</t>
  </si>
  <si>
    <t>Bad Sassendorf</t>
  </si>
  <si>
    <t>05974012</t>
  </si>
  <si>
    <t>Ense</t>
  </si>
  <si>
    <t>05974016</t>
  </si>
  <si>
    <t>Erwitte</t>
  </si>
  <si>
    <t>05974020</t>
  </si>
  <si>
    <t>Geseke</t>
  </si>
  <si>
    <t>05974024</t>
  </si>
  <si>
    <t>Lippetal</t>
  </si>
  <si>
    <t>05974028</t>
  </si>
  <si>
    <t>Lippstadt</t>
  </si>
  <si>
    <t>05974032</t>
  </si>
  <si>
    <t>Möhnesee</t>
  </si>
  <si>
    <t>05974036</t>
  </si>
  <si>
    <t>Rüthen</t>
  </si>
  <si>
    <t>05974040</t>
  </si>
  <si>
    <t>Soest</t>
  </si>
  <si>
    <t>05974044</t>
  </si>
  <si>
    <t>Warstein</t>
  </si>
  <si>
    <t>05974048</t>
  </si>
  <si>
    <t>Welver</t>
  </si>
  <si>
    <t>05974052</t>
  </si>
  <si>
    <t>Werl</t>
  </si>
  <si>
    <t>05974056</t>
  </si>
  <si>
    <t>Wickede</t>
  </si>
  <si>
    <t>05978004</t>
  </si>
  <si>
    <t>Bergkamen</t>
  </si>
  <si>
    <t>05978008</t>
  </si>
  <si>
    <t>Bönen</t>
  </si>
  <si>
    <t>05978012</t>
  </si>
  <si>
    <t>Fröndenberg/Ruhr</t>
  </si>
  <si>
    <t>05978016</t>
  </si>
  <si>
    <t>Holzwickede</t>
  </si>
  <si>
    <t>05978020</t>
  </si>
  <si>
    <t>Kamen</t>
  </si>
  <si>
    <t>05978024</t>
  </si>
  <si>
    <t>Lünen</t>
  </si>
  <si>
    <t>05978028</t>
  </si>
  <si>
    <t>Schwerte</t>
  </si>
  <si>
    <t>05978032</t>
  </si>
  <si>
    <t>Selm</t>
  </si>
  <si>
    <t>05978036</t>
  </si>
  <si>
    <t>Unna</t>
  </si>
  <si>
    <t>05978040</t>
  </si>
  <si>
    <t>Werne</t>
  </si>
  <si>
    <t>Euro</t>
  </si>
  <si>
    <t>RegBez Düsseldorf</t>
  </si>
  <si>
    <t>RegBez Köln</t>
  </si>
  <si>
    <t>RegBez Münster</t>
  </si>
  <si>
    <t>RegBez Detmold</t>
  </si>
  <si>
    <t>RegBez Arnsberg</t>
  </si>
  <si>
    <t>Regierungsbezirk</t>
  </si>
  <si>
    <t>Summenwert der Gewerbesteuer-stundungen</t>
  </si>
  <si>
    <t>Summenwert der 
Gewerbesteuerstundungen im Zeitraum 1. Januar bis 31. Dezember 2020 
- Abfrage gemäß § 5 Gewerbesteuerausgleichsgesetz NRW -</t>
  </si>
  <si>
    <t>-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</si>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</sst>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;[Red]\-#,##0;\-"/>
    <numFmt numFmtId="165" formatCode="#,##0_ ;\-#,##0\ "/>
  </numFmts>
  <fonts count="7" x14ac:knownFonts="1">
    <font>
      <sz val="12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/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49" fontId="2" fillId="0" borderId="15" xfId="0" applyNumberFormat="1" applyFont="1" applyFill="1" applyBorder="1" applyAlignment="1" applyProtection="1">
      <alignment horizontal="left" vertical="center" wrapText="1"/>
    </xf>
    <xf numFmtId="0" fontId="1" fillId="3" borderId="10" xfId="0" applyNumberFormat="1" applyFont="1" applyFill="1" applyBorder="1" applyAlignment="1" applyProtection="1">
      <alignment horizontal="center" vertical="center" wrapText="1"/>
    </xf>
    <xf numFmtId="0" fontId="1" fillId="3" borderId="22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7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9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/>
    <xf numFmtId="3" fontId="4" fillId="0" borderId="0" xfId="0" applyNumberFormat="1" applyFont="1" applyProtection="1"/>
    <xf numFmtId="0" fontId="4" fillId="0" borderId="0" xfId="0" applyNumberFormat="1" applyFont="1" applyProtection="1"/>
    <xf numFmtId="0" fontId="3" fillId="0" borderId="0" xfId="0" applyFont="1" applyProtection="1"/>
    <xf numFmtId="164" fontId="2" fillId="2" borderId="17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7" xfId="0" quotePrefix="1" applyNumberFormat="1" applyFont="1" applyFill="1" applyBorder="1" applyAlignment="1" applyProtection="1">
      <alignment horizontal="right" vertical="center" wrapText="1"/>
      <protection locked="0"/>
    </xf>
    <xf numFmtId="164" fontId="2" fillId="2" borderId="17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7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7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" fillId="3" borderId="21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20" xfId="0" applyNumberFormat="1" applyFont="1" applyFill="1" applyBorder="1" applyAlignment="1" applyProtection="1">
      <alignment horizontal="left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</xdr:colOff>
      <xdr:row>0</xdr:row>
      <xdr:rowOff>76200</xdr:rowOff>
    </xdr:from>
    <xdr:to>
      <xdr:col>4</xdr:col>
      <xdr:colOff>1187944</xdr:colOff>
      <xdr:row>4</xdr:row>
      <xdr:rowOff>69993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475" y="76200"/>
          <a:ext cx="2969119" cy="533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tabSelected="1" zoomScaleNormal="100" workbookViewId="0">
      <pane ySplit="9" topLeftCell="A396" activePane="bottomLeft" state="frozen"/>
      <selection pane="bottomLeft" activeCell="H399" sqref="H399"/>
    </sheetView>
  </sheetViews>
  <sheetFormatPr baseColWidth="10" defaultColWidth="11.53515625" defaultRowHeight="10.5" x14ac:dyDescent="0.25"/>
  <cols>
    <col min="1" max="1" width="12.69140625" style="4" customWidth="1"/>
    <col min="2" max="2" width="8.4609375" style="4" customWidth="1"/>
    <col min="3" max="3" width="6.53515625" style="4" customWidth="1"/>
    <col min="4" max="4" width="15.3046875" style="4" customWidth="1"/>
    <col min="5" max="5" width="14.765625" style="19" customWidth="1"/>
    <col min="6" max="6" width="11.53515625" style="16"/>
    <col min="7" max="7" width="11.53515625" style="17"/>
    <col min="8" max="16384" width="11.53515625" style="16"/>
  </cols>
  <sheetData>
    <row r="1" spans="1:7" ht="10" x14ac:dyDescent="0.2">
      <c r="A1" s="29"/>
      <c r="B1" s="29"/>
      <c r="C1" s="29"/>
      <c r="D1" s="29"/>
      <c r="E1" s="29"/>
    </row>
    <row r="2" spans="1:7" ht="10" x14ac:dyDescent="0.2">
      <c r="A2" s="29"/>
      <c r="B2" s="29"/>
      <c r="C2" s="29"/>
      <c r="D2" s="29"/>
      <c r="E2" s="29"/>
    </row>
    <row r="3" spans="1:7" ht="12.65" customHeight="1" x14ac:dyDescent="0.2">
      <c r="A3" s="29"/>
      <c r="B3" s="29"/>
      <c r="C3" s="29"/>
      <c r="D3" s="29"/>
      <c r="E3" s="29"/>
    </row>
    <row r="4" spans="1:7" ht="10" x14ac:dyDescent="0.2">
      <c r="A4" s="29"/>
      <c r="B4" s="29"/>
      <c r="C4" s="29"/>
      <c r="D4" s="29"/>
      <c r="E4" s="29"/>
    </row>
    <row r="5" spans="1:7" thickBot="1" x14ac:dyDescent="0.25">
      <c r="A5" s="30"/>
      <c r="B5" s="30"/>
      <c r="C5" s="30"/>
      <c r="D5" s="30"/>
      <c r="E5" s="30"/>
    </row>
    <row r="6" spans="1:7" ht="54.75" customHeight="1" thickBot="1" x14ac:dyDescent="0.25">
      <c r="A6" s="26" t="s">
        <v>803</v>
      </c>
      <c r="B6" s="27"/>
      <c r="C6" s="27"/>
      <c r="D6" s="27"/>
      <c r="E6" s="28"/>
    </row>
    <row r="7" spans="1:7" ht="39.65" customHeight="1" x14ac:dyDescent="0.2">
      <c r="A7" s="33" t="s">
        <v>801</v>
      </c>
      <c r="B7" s="31" t="s">
        <v>0</v>
      </c>
      <c r="C7" s="31" t="s">
        <v>1</v>
      </c>
      <c r="D7" s="31" t="s">
        <v>2</v>
      </c>
      <c r="E7" s="11" t="s">
        <v>802</v>
      </c>
    </row>
    <row r="8" spans="1:7" x14ac:dyDescent="0.2">
      <c r="A8" s="34"/>
      <c r="B8" s="32"/>
      <c r="C8" s="32"/>
      <c r="D8" s="32"/>
      <c r="E8" s="10">
        <v>2020</v>
      </c>
    </row>
    <row r="9" spans="1:7" x14ac:dyDescent="0.2">
      <c r="A9" s="34"/>
      <c r="B9" s="32"/>
      <c r="C9" s="32"/>
      <c r="D9" s="32"/>
      <c r="E9" s="10" t="s">
        <v>795</v>
      </c>
    </row>
    <row r="10" spans="1:7" ht="10" x14ac:dyDescent="0.2">
      <c r="A10" s="5" t="s">
        <v>796</v>
      </c>
      <c r="B10" s="1" t="s">
        <v>3</v>
      </c>
      <c r="C10" s="1" t="str">
        <f t="shared" ref="C10:C73" si="0">MID(B10,3,3)</f>
        <v>111</v>
      </c>
      <c r="D10" s="1" t="s">
        <v>4</v>
      </c>
      <c r="E10" s="12">
        <v>1300873</v>
      </c>
    </row>
    <row r="11" spans="1:7" ht="10" x14ac:dyDescent="0.2">
      <c r="A11" s="6" t="s">
        <v>796</v>
      </c>
      <c r="B11" s="2" t="s">
        <v>5</v>
      </c>
      <c r="C11" s="2" t="str">
        <f t="shared" si="0"/>
        <v>112</v>
      </c>
      <c r="D11" s="2" t="s">
        <v>6</v>
      </c>
      <c r="E11" s="22">
        <v>1888102</v>
      </c>
    </row>
    <row r="12" spans="1:7" ht="10" x14ac:dyDescent="0.2">
      <c r="A12" s="6" t="s">
        <v>796</v>
      </c>
      <c r="B12" s="2" t="s">
        <v>7</v>
      </c>
      <c r="C12" s="2" t="str">
        <f t="shared" si="0"/>
        <v>113</v>
      </c>
      <c r="D12" s="2" t="s">
        <v>8</v>
      </c>
      <c r="E12" s="13">
        <v>5607184</v>
      </c>
      <c r="G12" s="18"/>
    </row>
    <row r="13" spans="1:7" ht="10" x14ac:dyDescent="0.2">
      <c r="A13" s="6" t="s">
        <v>796</v>
      </c>
      <c r="B13" s="2" t="s">
        <v>9</v>
      </c>
      <c r="C13" s="2" t="str">
        <f t="shared" si="0"/>
        <v>114</v>
      </c>
      <c r="D13" s="2" t="s">
        <v>10</v>
      </c>
      <c r="E13" s="23">
        <v>364067.37</v>
      </c>
      <c r="G13" s="18"/>
    </row>
    <row r="14" spans="1:7" ht="10" x14ac:dyDescent="0.2">
      <c r="A14" s="6" t="s">
        <v>796</v>
      </c>
      <c r="B14" s="2" t="s">
        <v>11</v>
      </c>
      <c r="C14" s="2" t="str">
        <f t="shared" si="0"/>
        <v>116</v>
      </c>
      <c r="D14" s="2" t="s">
        <v>12</v>
      </c>
      <c r="E14" s="13">
        <v>1965137</v>
      </c>
      <c r="G14" s="18"/>
    </row>
    <row r="15" spans="1:7" ht="10" x14ac:dyDescent="0.2">
      <c r="A15" s="6" t="s">
        <v>796</v>
      </c>
      <c r="B15" s="2" t="s">
        <v>13</v>
      </c>
      <c r="C15" s="2" t="str">
        <f t="shared" si="0"/>
        <v>117</v>
      </c>
      <c r="D15" s="2" t="s">
        <v>14</v>
      </c>
      <c r="E15" s="13">
        <v>337336</v>
      </c>
      <c r="G15" s="18"/>
    </row>
    <row r="16" spans="1:7" ht="10" x14ac:dyDescent="0.2">
      <c r="A16" s="6" t="s">
        <v>796</v>
      </c>
      <c r="B16" s="2" t="s">
        <v>15</v>
      </c>
      <c r="C16" s="2" t="str">
        <f t="shared" si="0"/>
        <v>119</v>
      </c>
      <c r="D16" s="2" t="s">
        <v>16</v>
      </c>
      <c r="E16" s="21">
        <v>4499757.83</v>
      </c>
      <c r="G16" s="18"/>
    </row>
    <row r="17" spans="1:7" ht="10" x14ac:dyDescent="0.2">
      <c r="A17" s="6" t="s">
        <v>796</v>
      </c>
      <c r="B17" s="2" t="s">
        <v>17</v>
      </c>
      <c r="C17" s="2" t="str">
        <f t="shared" si="0"/>
        <v>120</v>
      </c>
      <c r="D17" s="2" t="s">
        <v>18</v>
      </c>
      <c r="E17" s="13">
        <v>2133452</v>
      </c>
      <c r="G17" s="18"/>
    </row>
    <row r="18" spans="1:7" ht="10" x14ac:dyDescent="0.2">
      <c r="A18" s="6" t="s">
        <v>796</v>
      </c>
      <c r="B18" s="2" t="s">
        <v>19</v>
      </c>
      <c r="C18" s="2" t="str">
        <f t="shared" si="0"/>
        <v>122</v>
      </c>
      <c r="D18" s="2" t="s">
        <v>20</v>
      </c>
      <c r="E18" s="13">
        <v>2486343</v>
      </c>
      <c r="G18" s="18"/>
    </row>
    <row r="19" spans="1:7" ht="10" x14ac:dyDescent="0.2">
      <c r="A19" s="6" t="s">
        <v>796</v>
      </c>
      <c r="B19" s="2" t="s">
        <v>21</v>
      </c>
      <c r="C19" s="2" t="str">
        <f t="shared" si="0"/>
        <v>124</v>
      </c>
      <c r="D19" s="2" t="s">
        <v>22</v>
      </c>
      <c r="E19" s="13">
        <v>1903541</v>
      </c>
      <c r="G19" s="18"/>
    </row>
    <row r="20" spans="1:7" ht="10" x14ac:dyDescent="0.2">
      <c r="A20" s="6" t="s">
        <v>796</v>
      </c>
      <c r="B20" s="2" t="s">
        <v>47</v>
      </c>
      <c r="C20" s="2" t="str">
        <f t="shared" si="0"/>
        <v>154</v>
      </c>
      <c r="D20" s="2" t="s">
        <v>48</v>
      </c>
      <c r="E20" s="13">
        <v>17273</v>
      </c>
      <c r="G20" s="18"/>
    </row>
    <row r="21" spans="1:7" ht="10" x14ac:dyDescent="0.2">
      <c r="A21" s="6" t="s">
        <v>796</v>
      </c>
      <c r="B21" s="2" t="s">
        <v>49</v>
      </c>
      <c r="C21" s="2" t="str">
        <f t="shared" si="0"/>
        <v>154</v>
      </c>
      <c r="D21" s="2" t="s">
        <v>50</v>
      </c>
      <c r="E21" s="13">
        <v>585980</v>
      </c>
      <c r="G21" s="18"/>
    </row>
    <row r="22" spans="1:7" ht="10" x14ac:dyDescent="0.2">
      <c r="A22" s="6" t="s">
        <v>796</v>
      </c>
      <c r="B22" s="2" t="s">
        <v>51</v>
      </c>
      <c r="C22" s="2" t="str">
        <f t="shared" si="0"/>
        <v>154</v>
      </c>
      <c r="D22" s="2" t="s">
        <v>52</v>
      </c>
      <c r="E22" s="13">
        <v>485790</v>
      </c>
      <c r="G22" s="18"/>
    </row>
    <row r="23" spans="1:7" ht="10" x14ac:dyDescent="0.2">
      <c r="A23" s="6" t="s">
        <v>796</v>
      </c>
      <c r="B23" s="2" t="s">
        <v>53</v>
      </c>
      <c r="C23" s="2" t="str">
        <f t="shared" si="0"/>
        <v>154</v>
      </c>
      <c r="D23" s="2" t="s">
        <v>54</v>
      </c>
      <c r="E23" s="13">
        <v>215222</v>
      </c>
      <c r="G23" s="18"/>
    </row>
    <row r="24" spans="1:7" ht="10" x14ac:dyDescent="0.2">
      <c r="A24" s="6" t="s">
        <v>796</v>
      </c>
      <c r="B24" s="2" t="s">
        <v>55</v>
      </c>
      <c r="C24" s="2" t="str">
        <f t="shared" si="0"/>
        <v>154</v>
      </c>
      <c r="D24" s="2" t="s">
        <v>56</v>
      </c>
      <c r="E24" s="13">
        <v>32323</v>
      </c>
      <c r="G24" s="18"/>
    </row>
    <row r="25" spans="1:7" ht="10" x14ac:dyDescent="0.2">
      <c r="A25" s="6" t="s">
        <v>796</v>
      </c>
      <c r="B25" s="2" t="s">
        <v>57</v>
      </c>
      <c r="C25" s="2" t="str">
        <f t="shared" si="0"/>
        <v>154</v>
      </c>
      <c r="D25" s="2" t="s">
        <v>58</v>
      </c>
      <c r="E25" s="13">
        <v>10991</v>
      </c>
      <c r="G25" s="18"/>
    </row>
    <row r="26" spans="1:7" ht="10" x14ac:dyDescent="0.2">
      <c r="A26" s="6" t="s">
        <v>796</v>
      </c>
      <c r="B26" s="2" t="s">
        <v>59</v>
      </c>
      <c r="C26" s="2" t="str">
        <f t="shared" si="0"/>
        <v>154</v>
      </c>
      <c r="D26" s="2" t="s">
        <v>60</v>
      </c>
      <c r="E26" s="13">
        <v>9777</v>
      </c>
      <c r="G26" s="18"/>
    </row>
    <row r="27" spans="1:7" ht="10" x14ac:dyDescent="0.2">
      <c r="A27" s="6" t="s">
        <v>796</v>
      </c>
      <c r="B27" s="2" t="s">
        <v>61</v>
      </c>
      <c r="C27" s="2" t="str">
        <f t="shared" si="0"/>
        <v>154</v>
      </c>
      <c r="D27" s="2" t="s">
        <v>62</v>
      </c>
      <c r="E27" s="13">
        <v>318476</v>
      </c>
      <c r="G27" s="18"/>
    </row>
    <row r="28" spans="1:7" ht="10" x14ac:dyDescent="0.2">
      <c r="A28" s="6" t="s">
        <v>796</v>
      </c>
      <c r="B28" s="2" t="s">
        <v>63</v>
      </c>
      <c r="C28" s="2" t="str">
        <f t="shared" si="0"/>
        <v>154</v>
      </c>
      <c r="D28" s="2" t="s">
        <v>64</v>
      </c>
      <c r="E28" s="13">
        <v>104132</v>
      </c>
      <c r="G28" s="18"/>
    </row>
    <row r="29" spans="1:7" ht="10" x14ac:dyDescent="0.2">
      <c r="A29" s="6" t="s">
        <v>796</v>
      </c>
      <c r="B29" s="2" t="s">
        <v>65</v>
      </c>
      <c r="C29" s="2" t="str">
        <f t="shared" si="0"/>
        <v>154</v>
      </c>
      <c r="D29" s="2" t="s">
        <v>66</v>
      </c>
      <c r="E29" s="13">
        <v>9384</v>
      </c>
      <c r="G29" s="18"/>
    </row>
    <row r="30" spans="1:7" ht="10" x14ac:dyDescent="0.2">
      <c r="A30" s="6" t="s">
        <v>796</v>
      </c>
      <c r="B30" s="2" t="s">
        <v>67</v>
      </c>
      <c r="C30" s="2" t="str">
        <f t="shared" si="0"/>
        <v>154</v>
      </c>
      <c r="D30" s="2" t="s">
        <v>68</v>
      </c>
      <c r="E30" s="13">
        <v>1480</v>
      </c>
      <c r="G30" s="18"/>
    </row>
    <row r="31" spans="1:7" ht="10" x14ac:dyDescent="0.2">
      <c r="A31" s="6" t="s">
        <v>796</v>
      </c>
      <c r="B31" s="2" t="s">
        <v>69</v>
      </c>
      <c r="C31" s="2" t="str">
        <f t="shared" si="0"/>
        <v>154</v>
      </c>
      <c r="D31" s="2" t="s">
        <v>70</v>
      </c>
      <c r="E31" s="13">
        <v>17248</v>
      </c>
      <c r="G31" s="18"/>
    </row>
    <row r="32" spans="1:7" ht="10" x14ac:dyDescent="0.2">
      <c r="A32" s="6" t="s">
        <v>796</v>
      </c>
      <c r="B32" s="2" t="s">
        <v>71</v>
      </c>
      <c r="C32" s="2" t="str">
        <f t="shared" si="0"/>
        <v>154</v>
      </c>
      <c r="D32" s="2" t="s">
        <v>72</v>
      </c>
      <c r="E32" s="13">
        <v>0</v>
      </c>
      <c r="G32" s="18"/>
    </row>
    <row r="33" spans="1:7" ht="10" x14ac:dyDescent="0.2">
      <c r="A33" s="6" t="s">
        <v>796</v>
      </c>
      <c r="B33" s="2" t="s">
        <v>73</v>
      </c>
      <c r="C33" s="2" t="str">
        <f t="shared" si="0"/>
        <v>154</v>
      </c>
      <c r="D33" s="2" t="s">
        <v>74</v>
      </c>
      <c r="E33" s="13">
        <v>7982</v>
      </c>
      <c r="G33" s="18"/>
    </row>
    <row r="34" spans="1:7" ht="10" x14ac:dyDescent="0.2">
      <c r="A34" s="6" t="s">
        <v>796</v>
      </c>
      <c r="B34" s="2" t="s">
        <v>75</v>
      </c>
      <c r="C34" s="2" t="str">
        <f t="shared" si="0"/>
        <v>154</v>
      </c>
      <c r="D34" s="2" t="s">
        <v>76</v>
      </c>
      <c r="E34" s="13">
        <v>36319</v>
      </c>
      <c r="G34" s="18"/>
    </row>
    <row r="35" spans="1:7" ht="10" x14ac:dyDescent="0.2">
      <c r="A35" s="6" t="s">
        <v>796</v>
      </c>
      <c r="B35" s="2" t="s">
        <v>77</v>
      </c>
      <c r="C35" s="2" t="str">
        <f t="shared" si="0"/>
        <v>154</v>
      </c>
      <c r="D35" s="2" t="s">
        <v>78</v>
      </c>
      <c r="E35" s="13">
        <v>83304</v>
      </c>
      <c r="G35" s="18"/>
    </row>
    <row r="36" spans="1:7" ht="10" x14ac:dyDescent="0.2">
      <c r="A36" s="6" t="s">
        <v>796</v>
      </c>
      <c r="B36" s="2" t="s">
        <v>79</v>
      </c>
      <c r="C36" s="2" t="str">
        <f t="shared" si="0"/>
        <v>158</v>
      </c>
      <c r="D36" s="2" t="s">
        <v>80</v>
      </c>
      <c r="E36" s="13">
        <v>217042.85</v>
      </c>
      <c r="G36" s="18"/>
    </row>
    <row r="37" spans="1:7" ht="10" x14ac:dyDescent="0.2">
      <c r="A37" s="6" t="s">
        <v>796</v>
      </c>
      <c r="B37" s="2" t="s">
        <v>81</v>
      </c>
      <c r="C37" s="2" t="str">
        <f t="shared" si="0"/>
        <v>158</v>
      </c>
      <c r="D37" s="2" t="s">
        <v>82</v>
      </c>
      <c r="E37" s="13">
        <v>566676.59</v>
      </c>
      <c r="G37" s="18"/>
    </row>
    <row r="38" spans="1:7" ht="10" x14ac:dyDescent="0.2">
      <c r="A38" s="6" t="s">
        <v>796</v>
      </c>
      <c r="B38" s="2" t="s">
        <v>83</v>
      </c>
      <c r="C38" s="2" t="str">
        <f t="shared" si="0"/>
        <v>158</v>
      </c>
      <c r="D38" s="2" t="s">
        <v>84</v>
      </c>
      <c r="E38" s="13">
        <v>870180.22</v>
      </c>
      <c r="G38" s="18"/>
    </row>
    <row r="39" spans="1:7" ht="10" x14ac:dyDescent="0.2">
      <c r="A39" s="6" t="s">
        <v>796</v>
      </c>
      <c r="B39" s="2" t="s">
        <v>85</v>
      </c>
      <c r="C39" s="2" t="str">
        <f t="shared" si="0"/>
        <v>158</v>
      </c>
      <c r="D39" s="2" t="s">
        <v>86</v>
      </c>
      <c r="E39" s="13">
        <v>276872</v>
      </c>
      <c r="G39" s="18"/>
    </row>
    <row r="40" spans="1:7" ht="10" x14ac:dyDescent="0.2">
      <c r="A40" s="6" t="s">
        <v>796</v>
      </c>
      <c r="B40" s="2" t="s">
        <v>87</v>
      </c>
      <c r="C40" s="2" t="str">
        <f t="shared" si="0"/>
        <v>158</v>
      </c>
      <c r="D40" s="2" t="s">
        <v>88</v>
      </c>
      <c r="E40" s="13">
        <v>355047.67</v>
      </c>
      <c r="G40" s="18"/>
    </row>
    <row r="41" spans="1:7" ht="10" x14ac:dyDescent="0.2">
      <c r="A41" s="6" t="s">
        <v>796</v>
      </c>
      <c r="B41" s="2" t="s">
        <v>89</v>
      </c>
      <c r="C41" s="2" t="str">
        <f t="shared" si="0"/>
        <v>158</v>
      </c>
      <c r="D41" s="2" t="s">
        <v>90</v>
      </c>
      <c r="E41" s="13">
        <v>65322</v>
      </c>
      <c r="G41" s="18"/>
    </row>
    <row r="42" spans="1:7" ht="10" x14ac:dyDescent="0.2">
      <c r="A42" s="6" t="s">
        <v>796</v>
      </c>
      <c r="B42" s="2" t="s">
        <v>91</v>
      </c>
      <c r="C42" s="2" t="str">
        <f t="shared" si="0"/>
        <v>158</v>
      </c>
      <c r="D42" s="2" t="s">
        <v>92</v>
      </c>
      <c r="E42" s="13">
        <v>746917</v>
      </c>
      <c r="G42" s="18"/>
    </row>
    <row r="43" spans="1:7" ht="10" x14ac:dyDescent="0.2">
      <c r="A43" s="6" t="s">
        <v>796</v>
      </c>
      <c r="B43" s="2" t="s">
        <v>93</v>
      </c>
      <c r="C43" s="2" t="str">
        <f t="shared" si="0"/>
        <v>158</v>
      </c>
      <c r="D43" s="2" t="s">
        <v>94</v>
      </c>
      <c r="E43" s="13">
        <v>594074</v>
      </c>
      <c r="G43" s="18"/>
    </row>
    <row r="44" spans="1:7" ht="10" x14ac:dyDescent="0.2">
      <c r="A44" s="6" t="s">
        <v>796</v>
      </c>
      <c r="B44" s="2" t="s">
        <v>95</v>
      </c>
      <c r="C44" s="2" t="str">
        <f t="shared" si="0"/>
        <v>158</v>
      </c>
      <c r="D44" s="2" t="s">
        <v>96</v>
      </c>
      <c r="E44" s="13">
        <v>452193.21</v>
      </c>
      <c r="G44" s="18"/>
    </row>
    <row r="45" spans="1:7" ht="10" x14ac:dyDescent="0.2">
      <c r="A45" s="6" t="s">
        <v>796</v>
      </c>
      <c r="B45" s="2" t="s">
        <v>97</v>
      </c>
      <c r="C45" s="2" t="str">
        <f t="shared" si="0"/>
        <v>158</v>
      </c>
      <c r="D45" s="2" t="s">
        <v>98</v>
      </c>
      <c r="E45" s="13">
        <v>97225.919999999998</v>
      </c>
      <c r="G45" s="18"/>
    </row>
    <row r="46" spans="1:7" ht="10" x14ac:dyDescent="0.2">
      <c r="A46" s="6" t="s">
        <v>796</v>
      </c>
      <c r="B46" s="2" t="s">
        <v>99</v>
      </c>
      <c r="C46" s="2" t="str">
        <f t="shared" si="0"/>
        <v>162</v>
      </c>
      <c r="D46" s="2" t="s">
        <v>100</v>
      </c>
      <c r="E46" s="13">
        <v>393856</v>
      </c>
      <c r="G46" s="18"/>
    </row>
    <row r="47" spans="1:7" ht="10" x14ac:dyDescent="0.2">
      <c r="A47" s="6" t="s">
        <v>796</v>
      </c>
      <c r="B47" s="2" t="s">
        <v>101</v>
      </c>
      <c r="C47" s="2" t="str">
        <f t="shared" si="0"/>
        <v>162</v>
      </c>
      <c r="D47" s="2" t="s">
        <v>102</v>
      </c>
      <c r="E47" s="13">
        <v>571337</v>
      </c>
      <c r="G47" s="18"/>
    </row>
    <row r="48" spans="1:7" ht="10" x14ac:dyDescent="0.2">
      <c r="A48" s="6" t="s">
        <v>796</v>
      </c>
      <c r="B48" s="2" t="s">
        <v>103</v>
      </c>
      <c r="C48" s="2" t="str">
        <f t="shared" si="0"/>
        <v>162</v>
      </c>
      <c r="D48" s="2" t="s">
        <v>104</v>
      </c>
      <c r="E48" s="13" t="s">
        <v>804</v>
      </c>
      <c r="G48" s="18"/>
    </row>
    <row r="49" spans="1:7" ht="10" x14ac:dyDescent="0.2">
      <c r="A49" s="6" t="s">
        <v>796</v>
      </c>
      <c r="B49" s="2" t="s">
        <v>105</v>
      </c>
      <c r="C49" s="2" t="str">
        <f t="shared" si="0"/>
        <v>162</v>
      </c>
      <c r="D49" s="2" t="s">
        <v>106</v>
      </c>
      <c r="E49" s="13">
        <v>246238</v>
      </c>
      <c r="G49" s="18"/>
    </row>
    <row r="50" spans="1:7" ht="10" x14ac:dyDescent="0.2">
      <c r="A50" s="6" t="s">
        <v>796</v>
      </c>
      <c r="B50" s="2" t="s">
        <v>107</v>
      </c>
      <c r="C50" s="2" t="str">
        <f t="shared" si="0"/>
        <v>162</v>
      </c>
      <c r="D50" s="2" t="s">
        <v>108</v>
      </c>
      <c r="E50" s="13">
        <v>82240</v>
      </c>
      <c r="G50" s="18"/>
    </row>
    <row r="51" spans="1:7" ht="10" x14ac:dyDescent="0.2">
      <c r="A51" s="6" t="s">
        <v>796</v>
      </c>
      <c r="B51" s="2" t="s">
        <v>109</v>
      </c>
      <c r="C51" s="2" t="str">
        <f t="shared" si="0"/>
        <v>162</v>
      </c>
      <c r="D51" s="2" t="s">
        <v>110</v>
      </c>
      <c r="E51" s="13">
        <v>1212193</v>
      </c>
      <c r="G51" s="18"/>
    </row>
    <row r="52" spans="1:7" ht="10" x14ac:dyDescent="0.2">
      <c r="A52" s="6" t="s">
        <v>796</v>
      </c>
      <c r="B52" s="2" t="s">
        <v>111</v>
      </c>
      <c r="C52" s="2" t="str">
        <f t="shared" si="0"/>
        <v>162</v>
      </c>
      <c r="D52" s="2" t="s">
        <v>112</v>
      </c>
      <c r="E52" s="13">
        <v>2863197</v>
      </c>
      <c r="G52" s="18"/>
    </row>
    <row r="53" spans="1:7" ht="10" x14ac:dyDescent="0.2">
      <c r="A53" s="6" t="s">
        <v>796</v>
      </c>
      <c r="B53" s="2" t="s">
        <v>113</v>
      </c>
      <c r="C53" s="2" t="str">
        <f t="shared" si="0"/>
        <v>162</v>
      </c>
      <c r="D53" s="2" t="s">
        <v>114</v>
      </c>
      <c r="E53" s="13">
        <v>53291</v>
      </c>
      <c r="G53" s="18"/>
    </row>
    <row r="54" spans="1:7" ht="10" x14ac:dyDescent="0.2">
      <c r="A54" s="6" t="s">
        <v>796</v>
      </c>
      <c r="B54" s="2" t="s">
        <v>115</v>
      </c>
      <c r="C54" s="2" t="str">
        <f t="shared" si="0"/>
        <v>166</v>
      </c>
      <c r="D54" s="2" t="s">
        <v>116</v>
      </c>
      <c r="E54" s="20">
        <v>14315</v>
      </c>
      <c r="G54" s="18"/>
    </row>
    <row r="55" spans="1:7" ht="10" x14ac:dyDescent="0.2">
      <c r="A55" s="6" t="s">
        <v>796</v>
      </c>
      <c r="B55" s="2" t="s">
        <v>117</v>
      </c>
      <c r="C55" s="2" t="str">
        <f t="shared" si="0"/>
        <v>166</v>
      </c>
      <c r="D55" s="2" t="s">
        <v>118</v>
      </c>
      <c r="E55" s="20">
        <v>123767</v>
      </c>
      <c r="G55" s="18"/>
    </row>
    <row r="56" spans="1:7" ht="10" x14ac:dyDescent="0.2">
      <c r="A56" s="6" t="s">
        <v>796</v>
      </c>
      <c r="B56" s="2" t="s">
        <v>119</v>
      </c>
      <c r="C56" s="2" t="str">
        <f t="shared" si="0"/>
        <v>166</v>
      </c>
      <c r="D56" s="2" t="s">
        <v>120</v>
      </c>
      <c r="E56" s="20" t="s">
        <v>804</v>
      </c>
      <c r="G56" s="18"/>
    </row>
    <row r="57" spans="1:7" ht="10" x14ac:dyDescent="0.2">
      <c r="A57" s="6" t="s">
        <v>796</v>
      </c>
      <c r="B57" s="2" t="s">
        <v>121</v>
      </c>
      <c r="C57" s="2" t="str">
        <f t="shared" si="0"/>
        <v>166</v>
      </c>
      <c r="D57" s="2" t="s">
        <v>122</v>
      </c>
      <c r="E57" s="20">
        <v>202503</v>
      </c>
      <c r="G57" s="18"/>
    </row>
    <row r="58" spans="1:7" ht="10" x14ac:dyDescent="0.2">
      <c r="A58" s="6" t="s">
        <v>796</v>
      </c>
      <c r="B58" s="2" t="s">
        <v>123</v>
      </c>
      <c r="C58" s="2" t="str">
        <f t="shared" si="0"/>
        <v>166</v>
      </c>
      <c r="D58" s="2" t="s">
        <v>124</v>
      </c>
      <c r="E58" s="20">
        <v>15151</v>
      </c>
      <c r="G58" s="18"/>
    </row>
    <row r="59" spans="1:7" ht="10" x14ac:dyDescent="0.2">
      <c r="A59" s="6" t="s">
        <v>796</v>
      </c>
      <c r="B59" s="2" t="s">
        <v>125</v>
      </c>
      <c r="C59" s="2" t="str">
        <f t="shared" si="0"/>
        <v>166</v>
      </c>
      <c r="D59" s="2" t="s">
        <v>126</v>
      </c>
      <c r="E59" s="20">
        <v>17904</v>
      </c>
      <c r="G59" s="18"/>
    </row>
    <row r="60" spans="1:7" ht="10" x14ac:dyDescent="0.2">
      <c r="A60" s="6" t="s">
        <v>796</v>
      </c>
      <c r="B60" s="2" t="s">
        <v>127</v>
      </c>
      <c r="C60" s="2" t="str">
        <f t="shared" si="0"/>
        <v>166</v>
      </c>
      <c r="D60" s="2" t="s">
        <v>128</v>
      </c>
      <c r="E60" s="20">
        <v>63894</v>
      </c>
      <c r="G60" s="18"/>
    </row>
    <row r="61" spans="1:7" ht="10" x14ac:dyDescent="0.2">
      <c r="A61" s="6" t="s">
        <v>796</v>
      </c>
      <c r="B61" s="2" t="s">
        <v>129</v>
      </c>
      <c r="C61" s="2" t="str">
        <f t="shared" si="0"/>
        <v>166</v>
      </c>
      <c r="D61" s="2" t="s">
        <v>130</v>
      </c>
      <c r="E61" s="20">
        <v>512474</v>
      </c>
      <c r="G61" s="18"/>
    </row>
    <row r="62" spans="1:7" ht="10" x14ac:dyDescent="0.2">
      <c r="A62" s="6" t="s">
        <v>796</v>
      </c>
      <c r="B62" s="2" t="s">
        <v>131</v>
      </c>
      <c r="C62" s="2" t="str">
        <f t="shared" si="0"/>
        <v>166</v>
      </c>
      <c r="D62" s="2" t="s">
        <v>132</v>
      </c>
      <c r="E62" s="20">
        <v>93612</v>
      </c>
      <c r="G62" s="18"/>
    </row>
    <row r="63" spans="1:7" ht="10" x14ac:dyDescent="0.2">
      <c r="A63" s="6" t="s">
        <v>796</v>
      </c>
      <c r="B63" s="2" t="s">
        <v>133</v>
      </c>
      <c r="C63" s="2" t="str">
        <f t="shared" si="0"/>
        <v>170</v>
      </c>
      <c r="D63" s="2" t="s">
        <v>134</v>
      </c>
      <c r="E63" s="20">
        <v>21604</v>
      </c>
      <c r="G63" s="18"/>
    </row>
    <row r="64" spans="1:7" ht="10" x14ac:dyDescent="0.2">
      <c r="A64" s="6" t="s">
        <v>796</v>
      </c>
      <c r="B64" s="2" t="s">
        <v>135</v>
      </c>
      <c r="C64" s="2" t="str">
        <f t="shared" si="0"/>
        <v>170</v>
      </c>
      <c r="D64" s="2" t="s">
        <v>136</v>
      </c>
      <c r="E64" s="20">
        <v>188957</v>
      </c>
      <c r="G64" s="18"/>
    </row>
    <row r="65" spans="1:7" ht="10" x14ac:dyDescent="0.2">
      <c r="A65" s="6" t="s">
        <v>796</v>
      </c>
      <c r="B65" s="2" t="s">
        <v>137</v>
      </c>
      <c r="C65" s="2" t="str">
        <f t="shared" si="0"/>
        <v>170</v>
      </c>
      <c r="D65" s="2" t="s">
        <v>138</v>
      </c>
      <c r="E65" s="20">
        <v>145400</v>
      </c>
      <c r="G65" s="18"/>
    </row>
    <row r="66" spans="1:7" ht="10" x14ac:dyDescent="0.2">
      <c r="A66" s="6" t="s">
        <v>796</v>
      </c>
      <c r="B66" s="2" t="s">
        <v>139</v>
      </c>
      <c r="C66" s="2" t="str">
        <f t="shared" si="0"/>
        <v>170</v>
      </c>
      <c r="D66" s="2" t="s">
        <v>140</v>
      </c>
      <c r="E66" s="20">
        <v>91588</v>
      </c>
      <c r="G66" s="18"/>
    </row>
    <row r="67" spans="1:7" ht="10" x14ac:dyDescent="0.2">
      <c r="A67" s="6" t="s">
        <v>796</v>
      </c>
      <c r="B67" s="2" t="s">
        <v>141</v>
      </c>
      <c r="C67" s="2" t="str">
        <f t="shared" si="0"/>
        <v>170</v>
      </c>
      <c r="D67" s="2" t="s">
        <v>142</v>
      </c>
      <c r="E67" s="20">
        <v>153283</v>
      </c>
      <c r="G67" s="18"/>
    </row>
    <row r="68" spans="1:7" ht="10" x14ac:dyDescent="0.2">
      <c r="A68" s="6" t="s">
        <v>796</v>
      </c>
      <c r="B68" s="2" t="s">
        <v>143</v>
      </c>
      <c r="C68" s="2" t="str">
        <f t="shared" si="0"/>
        <v>170</v>
      </c>
      <c r="D68" s="2" t="s">
        <v>144</v>
      </c>
      <c r="E68" s="20">
        <v>2299461.7000000002</v>
      </c>
      <c r="G68" s="18"/>
    </row>
    <row r="69" spans="1:7" ht="10" x14ac:dyDescent="0.2">
      <c r="A69" s="6" t="s">
        <v>796</v>
      </c>
      <c r="B69" s="2" t="s">
        <v>145</v>
      </c>
      <c r="C69" s="2" t="str">
        <f t="shared" si="0"/>
        <v>170</v>
      </c>
      <c r="D69" s="2" t="s">
        <v>146</v>
      </c>
      <c r="E69" s="20">
        <v>80805</v>
      </c>
      <c r="G69" s="18"/>
    </row>
    <row r="70" spans="1:7" ht="10" x14ac:dyDescent="0.2">
      <c r="A70" s="6" t="s">
        <v>796</v>
      </c>
      <c r="B70" s="2" t="s">
        <v>147</v>
      </c>
      <c r="C70" s="2" t="str">
        <f t="shared" si="0"/>
        <v>170</v>
      </c>
      <c r="D70" s="2" t="s">
        <v>148</v>
      </c>
      <c r="E70" s="20">
        <v>35750</v>
      </c>
      <c r="G70" s="18"/>
    </row>
    <row r="71" spans="1:7" ht="10" x14ac:dyDescent="0.2">
      <c r="A71" s="6" t="s">
        <v>796</v>
      </c>
      <c r="B71" s="2" t="s">
        <v>149</v>
      </c>
      <c r="C71" s="2" t="str">
        <f t="shared" si="0"/>
        <v>170</v>
      </c>
      <c r="D71" s="2" t="s">
        <v>150</v>
      </c>
      <c r="E71" s="20">
        <v>10097</v>
      </c>
      <c r="G71" s="18"/>
    </row>
    <row r="72" spans="1:7" ht="10" x14ac:dyDescent="0.2">
      <c r="A72" s="6" t="s">
        <v>796</v>
      </c>
      <c r="B72" s="2" t="s">
        <v>151</v>
      </c>
      <c r="C72" s="2" t="str">
        <f t="shared" si="0"/>
        <v>170</v>
      </c>
      <c r="D72" s="2" t="s">
        <v>152</v>
      </c>
      <c r="E72" s="20">
        <v>14993</v>
      </c>
      <c r="G72" s="18"/>
    </row>
    <row r="73" spans="1:7" ht="10" x14ac:dyDescent="0.2">
      <c r="A73" s="6" t="s">
        <v>796</v>
      </c>
      <c r="B73" s="2" t="s">
        <v>153</v>
      </c>
      <c r="C73" s="2" t="str">
        <f t="shared" si="0"/>
        <v>170</v>
      </c>
      <c r="D73" s="2" t="s">
        <v>154</v>
      </c>
      <c r="E73" s="20">
        <v>59500</v>
      </c>
      <c r="G73" s="18"/>
    </row>
    <row r="74" spans="1:7" ht="10" x14ac:dyDescent="0.2">
      <c r="A74" s="6" t="s">
        <v>796</v>
      </c>
      <c r="B74" s="2" t="s">
        <v>155</v>
      </c>
      <c r="C74" s="2" t="str">
        <f t="shared" ref="C74:C137" si="1">MID(B74,3,3)</f>
        <v>170</v>
      </c>
      <c r="D74" s="2" t="s">
        <v>156</v>
      </c>
      <c r="E74" s="20">
        <v>205761</v>
      </c>
      <c r="G74" s="18"/>
    </row>
    <row r="75" spans="1:7" ht="10" x14ac:dyDescent="0.2">
      <c r="A75" s="7" t="s">
        <v>796</v>
      </c>
      <c r="B75" s="3" t="s">
        <v>157</v>
      </c>
      <c r="C75" s="3" t="str">
        <f t="shared" si="1"/>
        <v>170</v>
      </c>
      <c r="D75" s="3" t="s">
        <v>158</v>
      </c>
      <c r="E75" s="14">
        <v>148579</v>
      </c>
      <c r="G75" s="18"/>
    </row>
    <row r="76" spans="1:7" ht="10" x14ac:dyDescent="0.2">
      <c r="A76" s="6" t="s">
        <v>797</v>
      </c>
      <c r="B76" s="2" t="s">
        <v>23</v>
      </c>
      <c r="C76" s="2" t="str">
        <f t="shared" si="1"/>
        <v>314</v>
      </c>
      <c r="D76" s="2" t="s">
        <v>24</v>
      </c>
      <c r="E76" s="12">
        <v>31280850.48</v>
      </c>
      <c r="G76" s="18"/>
    </row>
    <row r="77" spans="1:7" ht="10" x14ac:dyDescent="0.2">
      <c r="A77" s="6" t="s">
        <v>797</v>
      </c>
      <c r="B77" s="2" t="s">
        <v>25</v>
      </c>
      <c r="C77" s="2" t="str">
        <f t="shared" si="1"/>
        <v>315</v>
      </c>
      <c r="D77" s="2" t="s">
        <v>26</v>
      </c>
      <c r="E77" s="23">
        <v>61349752.549999997</v>
      </c>
      <c r="G77" s="18"/>
    </row>
    <row r="78" spans="1:7" ht="10" x14ac:dyDescent="0.2">
      <c r="A78" s="6" t="s">
        <v>797</v>
      </c>
      <c r="B78" s="2" t="s">
        <v>27</v>
      </c>
      <c r="C78" s="2" t="str">
        <f t="shared" si="1"/>
        <v>316</v>
      </c>
      <c r="D78" s="2" t="s">
        <v>28</v>
      </c>
      <c r="E78" s="23">
        <v>856717</v>
      </c>
      <c r="G78" s="18"/>
    </row>
    <row r="79" spans="1:7" ht="10" x14ac:dyDescent="0.2">
      <c r="A79" s="6" t="s">
        <v>797</v>
      </c>
      <c r="B79" s="2" t="s">
        <v>159</v>
      </c>
      <c r="C79" s="2" t="str">
        <f t="shared" si="1"/>
        <v>334</v>
      </c>
      <c r="D79" s="2" t="s">
        <v>160</v>
      </c>
      <c r="E79" s="23">
        <v>7886168.9699999997</v>
      </c>
      <c r="G79" s="18"/>
    </row>
    <row r="80" spans="1:7" ht="10" x14ac:dyDescent="0.2">
      <c r="A80" s="6" t="s">
        <v>797</v>
      </c>
      <c r="B80" s="2" t="s">
        <v>161</v>
      </c>
      <c r="C80" s="2" t="str">
        <f t="shared" si="1"/>
        <v>334</v>
      </c>
      <c r="D80" s="2" t="s">
        <v>162</v>
      </c>
      <c r="E80" s="23">
        <v>231034</v>
      </c>
      <c r="G80" s="18"/>
    </row>
    <row r="81" spans="1:7" ht="10" x14ac:dyDescent="0.2">
      <c r="A81" s="6" t="s">
        <v>797</v>
      </c>
      <c r="B81" s="2" t="s">
        <v>163</v>
      </c>
      <c r="C81" s="2" t="str">
        <f t="shared" si="1"/>
        <v>334</v>
      </c>
      <c r="D81" s="2" t="s">
        <v>164</v>
      </c>
      <c r="E81" s="23">
        <v>337377</v>
      </c>
      <c r="G81" s="18"/>
    </row>
    <row r="82" spans="1:7" ht="10" x14ac:dyDescent="0.2">
      <c r="A82" s="6" t="s">
        <v>797</v>
      </c>
      <c r="B82" s="2" t="s">
        <v>165</v>
      </c>
      <c r="C82" s="2" t="str">
        <f t="shared" si="1"/>
        <v>334</v>
      </c>
      <c r="D82" s="2" t="s">
        <v>166</v>
      </c>
      <c r="E82" s="23">
        <v>704348</v>
      </c>
      <c r="G82" s="18"/>
    </row>
    <row r="83" spans="1:7" ht="10" x14ac:dyDescent="0.2">
      <c r="A83" s="6" t="s">
        <v>797</v>
      </c>
      <c r="B83" s="2" t="s">
        <v>167</v>
      </c>
      <c r="C83" s="2" t="str">
        <f t="shared" si="1"/>
        <v>334</v>
      </c>
      <c r="D83" s="2" t="s">
        <v>168</v>
      </c>
      <c r="E83" s="23">
        <v>30423</v>
      </c>
      <c r="G83" s="18"/>
    </row>
    <row r="84" spans="1:7" ht="10" x14ac:dyDescent="0.2">
      <c r="A84" s="6" t="s">
        <v>797</v>
      </c>
      <c r="B84" s="2" t="s">
        <v>169</v>
      </c>
      <c r="C84" s="2" t="str">
        <f t="shared" si="1"/>
        <v>334</v>
      </c>
      <c r="D84" s="2" t="s">
        <v>170</v>
      </c>
      <c r="E84" s="23">
        <v>32322.75</v>
      </c>
      <c r="G84" s="18"/>
    </row>
    <row r="85" spans="1:7" ht="10" x14ac:dyDescent="0.2">
      <c r="A85" s="6" t="s">
        <v>797</v>
      </c>
      <c r="B85" s="2" t="s">
        <v>171</v>
      </c>
      <c r="C85" s="2" t="str">
        <f t="shared" si="1"/>
        <v>334</v>
      </c>
      <c r="D85" s="2" t="s">
        <v>172</v>
      </c>
      <c r="E85" s="23">
        <v>103771</v>
      </c>
      <c r="G85" s="18"/>
    </row>
    <row r="86" spans="1:7" ht="10" x14ac:dyDescent="0.2">
      <c r="A86" s="6" t="s">
        <v>797</v>
      </c>
      <c r="B86" s="2" t="s">
        <v>173</v>
      </c>
      <c r="C86" s="2" t="str">
        <f t="shared" si="1"/>
        <v>334</v>
      </c>
      <c r="D86" s="2" t="s">
        <v>174</v>
      </c>
      <c r="E86" s="23">
        <v>288333</v>
      </c>
      <c r="G86" s="18"/>
    </row>
    <row r="87" spans="1:7" ht="10" x14ac:dyDescent="0.2">
      <c r="A87" s="6" t="s">
        <v>797</v>
      </c>
      <c r="B87" s="2" t="s">
        <v>175</v>
      </c>
      <c r="C87" s="2" t="str">
        <f t="shared" si="1"/>
        <v>334</v>
      </c>
      <c r="D87" s="2" t="s">
        <v>176</v>
      </c>
      <c r="E87" s="23">
        <v>1782335</v>
      </c>
      <c r="G87" s="18"/>
    </row>
    <row r="88" spans="1:7" ht="10" x14ac:dyDescent="0.2">
      <c r="A88" s="6" t="s">
        <v>797</v>
      </c>
      <c r="B88" s="2" t="s">
        <v>177</v>
      </c>
      <c r="C88" s="2" t="str">
        <f t="shared" si="1"/>
        <v>334</v>
      </c>
      <c r="D88" s="2" t="s">
        <v>178</v>
      </c>
      <c r="E88" s="23">
        <v>558122</v>
      </c>
      <c r="G88" s="18"/>
    </row>
    <row r="89" spans="1:7" ht="10" x14ac:dyDescent="0.2">
      <c r="A89" s="6" t="s">
        <v>797</v>
      </c>
      <c r="B89" s="2" t="s">
        <v>179</v>
      </c>
      <c r="C89" s="2" t="str">
        <f t="shared" si="1"/>
        <v>358</v>
      </c>
      <c r="D89" s="2" t="s">
        <v>180</v>
      </c>
      <c r="E89" s="23">
        <v>127341</v>
      </c>
      <c r="G89" s="18"/>
    </row>
    <row r="90" spans="1:7" ht="10" x14ac:dyDescent="0.2">
      <c r="A90" s="6" t="s">
        <v>797</v>
      </c>
      <c r="B90" s="2" t="s">
        <v>181</v>
      </c>
      <c r="C90" s="2" t="str">
        <f t="shared" si="1"/>
        <v>358</v>
      </c>
      <c r="D90" s="2" t="s">
        <v>182</v>
      </c>
      <c r="E90" s="23">
        <v>2956004</v>
      </c>
      <c r="G90" s="18"/>
    </row>
    <row r="91" spans="1:7" ht="10" x14ac:dyDescent="0.2">
      <c r="A91" s="6" t="s">
        <v>797</v>
      </c>
      <c r="B91" s="2" t="s">
        <v>183</v>
      </c>
      <c r="C91" s="2" t="str">
        <f t="shared" si="1"/>
        <v>358</v>
      </c>
      <c r="D91" s="2" t="s">
        <v>184</v>
      </c>
      <c r="E91" s="23">
        <v>30800</v>
      </c>
      <c r="G91" s="18"/>
    </row>
    <row r="92" spans="1:7" ht="10" x14ac:dyDescent="0.2">
      <c r="A92" s="6" t="s">
        <v>797</v>
      </c>
      <c r="B92" s="2" t="s">
        <v>185</v>
      </c>
      <c r="C92" s="2" t="str">
        <f t="shared" si="1"/>
        <v>358</v>
      </c>
      <c r="D92" s="2" t="s">
        <v>186</v>
      </c>
      <c r="E92" s="23">
        <v>139599</v>
      </c>
      <c r="G92" s="18"/>
    </row>
    <row r="93" spans="1:7" ht="10" x14ac:dyDescent="0.2">
      <c r="A93" s="6" t="s">
        <v>797</v>
      </c>
      <c r="B93" s="2" t="s">
        <v>187</v>
      </c>
      <c r="C93" s="2" t="str">
        <f t="shared" si="1"/>
        <v>358</v>
      </c>
      <c r="D93" s="2" t="s">
        <v>188</v>
      </c>
      <c r="E93" s="23">
        <v>135589</v>
      </c>
      <c r="G93" s="18"/>
    </row>
    <row r="94" spans="1:7" ht="10" x14ac:dyDescent="0.2">
      <c r="A94" s="6" t="s">
        <v>797</v>
      </c>
      <c r="B94" s="2" t="s">
        <v>189</v>
      </c>
      <c r="C94" s="2" t="str">
        <f t="shared" si="1"/>
        <v>358</v>
      </c>
      <c r="D94" s="2" t="s">
        <v>190</v>
      </c>
      <c r="E94" s="23">
        <v>974273</v>
      </c>
      <c r="G94" s="18"/>
    </row>
    <row r="95" spans="1:7" ht="10" x14ac:dyDescent="0.2">
      <c r="A95" s="6" t="s">
        <v>797</v>
      </c>
      <c r="B95" s="2" t="s">
        <v>191</v>
      </c>
      <c r="C95" s="2" t="str">
        <f t="shared" si="1"/>
        <v>358</v>
      </c>
      <c r="D95" s="2" t="s">
        <v>192</v>
      </c>
      <c r="E95" s="23">
        <v>280581.73</v>
      </c>
      <c r="G95" s="18"/>
    </row>
    <row r="96" spans="1:7" ht="10" x14ac:dyDescent="0.2">
      <c r="A96" s="6" t="s">
        <v>797</v>
      </c>
      <c r="B96" s="2" t="s">
        <v>193</v>
      </c>
      <c r="C96" s="2" t="str">
        <f t="shared" si="1"/>
        <v>358</v>
      </c>
      <c r="D96" s="2" t="s">
        <v>194</v>
      </c>
      <c r="E96" s="23">
        <v>84385.81</v>
      </c>
      <c r="G96" s="18"/>
    </row>
    <row r="97" spans="1:7" ht="10" x14ac:dyDescent="0.2">
      <c r="A97" s="6" t="s">
        <v>797</v>
      </c>
      <c r="B97" s="2" t="s">
        <v>195</v>
      </c>
      <c r="C97" s="2" t="str">
        <f t="shared" si="1"/>
        <v>358</v>
      </c>
      <c r="D97" s="2" t="s">
        <v>196</v>
      </c>
      <c r="E97" s="23">
        <v>122396</v>
      </c>
      <c r="G97" s="18"/>
    </row>
    <row r="98" spans="1:7" ht="10" x14ac:dyDescent="0.2">
      <c r="A98" s="6" t="s">
        <v>797</v>
      </c>
      <c r="B98" s="2" t="s">
        <v>197</v>
      </c>
      <c r="C98" s="2" t="str">
        <f t="shared" si="1"/>
        <v>358</v>
      </c>
      <c r="D98" s="2" t="s">
        <v>198</v>
      </c>
      <c r="E98" s="23">
        <v>273198</v>
      </c>
      <c r="G98" s="18"/>
    </row>
    <row r="99" spans="1:7" ht="10" x14ac:dyDescent="0.2">
      <c r="A99" s="6" t="s">
        <v>797</v>
      </c>
      <c r="B99" s="2" t="s">
        <v>199</v>
      </c>
      <c r="C99" s="2" t="str">
        <f t="shared" si="1"/>
        <v>358</v>
      </c>
      <c r="D99" s="2" t="s">
        <v>200</v>
      </c>
      <c r="E99" s="23">
        <v>50988</v>
      </c>
      <c r="G99" s="18"/>
    </row>
    <row r="100" spans="1:7" ht="10" x14ac:dyDescent="0.2">
      <c r="A100" s="6" t="s">
        <v>797</v>
      </c>
      <c r="B100" s="2" t="s">
        <v>201</v>
      </c>
      <c r="C100" s="2" t="str">
        <f t="shared" si="1"/>
        <v>358</v>
      </c>
      <c r="D100" s="2" t="s">
        <v>202</v>
      </c>
      <c r="E100" s="23">
        <v>532099</v>
      </c>
      <c r="G100" s="18"/>
    </row>
    <row r="101" spans="1:7" ht="10" x14ac:dyDescent="0.2">
      <c r="A101" s="6" t="s">
        <v>797</v>
      </c>
      <c r="B101" s="2" t="s">
        <v>203</v>
      </c>
      <c r="C101" s="2" t="str">
        <f t="shared" si="1"/>
        <v>358</v>
      </c>
      <c r="D101" s="2" t="s">
        <v>204</v>
      </c>
      <c r="E101" s="23">
        <v>99079.2</v>
      </c>
      <c r="G101" s="18"/>
    </row>
    <row r="102" spans="1:7" ht="10" x14ac:dyDescent="0.2">
      <c r="A102" s="6" t="s">
        <v>797</v>
      </c>
      <c r="B102" s="2" t="s">
        <v>205</v>
      </c>
      <c r="C102" s="2" t="str">
        <f t="shared" si="1"/>
        <v>358</v>
      </c>
      <c r="D102" s="2" t="s">
        <v>206</v>
      </c>
      <c r="E102" s="23">
        <v>257095</v>
      </c>
      <c r="G102" s="18"/>
    </row>
    <row r="103" spans="1:7" ht="10" x14ac:dyDescent="0.2">
      <c r="A103" s="6" t="s">
        <v>797</v>
      </c>
      <c r="B103" s="2" t="s">
        <v>207</v>
      </c>
      <c r="C103" s="2" t="str">
        <f t="shared" si="1"/>
        <v>358</v>
      </c>
      <c r="D103" s="2" t="s">
        <v>208</v>
      </c>
      <c r="E103" s="23">
        <v>88452</v>
      </c>
      <c r="G103" s="18"/>
    </row>
    <row r="104" spans="1:7" ht="10" x14ac:dyDescent="0.2">
      <c r="A104" s="6" t="s">
        <v>797</v>
      </c>
      <c r="B104" s="2" t="s">
        <v>209</v>
      </c>
      <c r="C104" s="2" t="str">
        <f t="shared" si="1"/>
        <v>362</v>
      </c>
      <c r="D104" s="2" t="s">
        <v>210</v>
      </c>
      <c r="E104" s="23">
        <v>816070.83</v>
      </c>
      <c r="G104" s="18"/>
    </row>
    <row r="105" spans="1:7" ht="10" x14ac:dyDescent="0.2">
      <c r="A105" s="6" t="s">
        <v>797</v>
      </c>
      <c r="B105" s="2" t="s">
        <v>211</v>
      </c>
      <c r="C105" s="2" t="str">
        <f t="shared" si="1"/>
        <v>362</v>
      </c>
      <c r="D105" s="2" t="s">
        <v>212</v>
      </c>
      <c r="E105" s="23">
        <v>117773</v>
      </c>
      <c r="G105" s="18"/>
    </row>
    <row r="106" spans="1:7" ht="10" x14ac:dyDescent="0.2">
      <c r="A106" s="6" t="s">
        <v>797</v>
      </c>
      <c r="B106" s="2" t="s">
        <v>213</v>
      </c>
      <c r="C106" s="2" t="str">
        <f t="shared" si="1"/>
        <v>362</v>
      </c>
      <c r="D106" s="2" t="s">
        <v>214</v>
      </c>
      <c r="E106" s="23">
        <v>775143</v>
      </c>
      <c r="G106" s="18"/>
    </row>
    <row r="107" spans="1:7" ht="10" x14ac:dyDescent="0.2">
      <c r="A107" s="6" t="s">
        <v>797</v>
      </c>
      <c r="B107" s="2" t="s">
        <v>215</v>
      </c>
      <c r="C107" s="2" t="str">
        <f t="shared" si="1"/>
        <v>362</v>
      </c>
      <c r="D107" s="2" t="s">
        <v>216</v>
      </c>
      <c r="E107" s="23">
        <v>470023</v>
      </c>
      <c r="G107" s="18"/>
    </row>
    <row r="108" spans="1:7" ht="10" x14ac:dyDescent="0.2">
      <c r="A108" s="6" t="s">
        <v>797</v>
      </c>
      <c r="B108" s="2" t="s">
        <v>217</v>
      </c>
      <c r="C108" s="2" t="str">
        <f t="shared" si="1"/>
        <v>362</v>
      </c>
      <c r="D108" s="2" t="s">
        <v>218</v>
      </c>
      <c r="E108" s="23">
        <v>442686.15</v>
      </c>
      <c r="G108" s="18"/>
    </row>
    <row r="109" spans="1:7" ht="10" x14ac:dyDescent="0.2">
      <c r="A109" s="6" t="s">
        <v>797</v>
      </c>
      <c r="B109" s="2" t="s">
        <v>219</v>
      </c>
      <c r="C109" s="2" t="str">
        <f t="shared" si="1"/>
        <v>362</v>
      </c>
      <c r="D109" s="2" t="s">
        <v>220</v>
      </c>
      <c r="E109" s="23">
        <v>1150008</v>
      </c>
      <c r="G109" s="18"/>
    </row>
    <row r="110" spans="1:7" ht="10" x14ac:dyDescent="0.2">
      <c r="A110" s="6" t="s">
        <v>797</v>
      </c>
      <c r="B110" s="2" t="s">
        <v>221</v>
      </c>
      <c r="C110" s="2" t="str">
        <f t="shared" si="1"/>
        <v>362</v>
      </c>
      <c r="D110" s="2" t="s">
        <v>222</v>
      </c>
      <c r="E110" s="23">
        <v>3989000</v>
      </c>
      <c r="G110" s="18"/>
    </row>
    <row r="111" spans="1:7" ht="10" x14ac:dyDescent="0.2">
      <c r="A111" s="6" t="s">
        <v>797</v>
      </c>
      <c r="B111" s="2" t="s">
        <v>223</v>
      </c>
      <c r="C111" s="2" t="str">
        <f t="shared" si="1"/>
        <v>362</v>
      </c>
      <c r="D111" s="2" t="s">
        <v>224</v>
      </c>
      <c r="E111" s="23">
        <v>88383</v>
      </c>
      <c r="G111" s="18"/>
    </row>
    <row r="112" spans="1:7" ht="10" x14ac:dyDescent="0.2">
      <c r="A112" s="6" t="s">
        <v>797</v>
      </c>
      <c r="B112" s="2" t="s">
        <v>225</v>
      </c>
      <c r="C112" s="2" t="str">
        <f t="shared" si="1"/>
        <v>362</v>
      </c>
      <c r="D112" s="2" t="s">
        <v>226</v>
      </c>
      <c r="E112" s="23">
        <v>1380935</v>
      </c>
      <c r="G112" s="18"/>
    </row>
    <row r="113" spans="1:7" ht="10" x14ac:dyDescent="0.2">
      <c r="A113" s="6" t="s">
        <v>797</v>
      </c>
      <c r="B113" s="2" t="s">
        <v>227</v>
      </c>
      <c r="C113" s="2" t="str">
        <f t="shared" si="1"/>
        <v>362</v>
      </c>
      <c r="D113" s="2" t="s">
        <v>228</v>
      </c>
      <c r="E113" s="23">
        <v>648266.81000000006</v>
      </c>
      <c r="G113" s="18"/>
    </row>
    <row r="114" spans="1:7" ht="10" x14ac:dyDescent="0.2">
      <c r="A114" s="6" t="s">
        <v>797</v>
      </c>
      <c r="B114" s="2" t="s">
        <v>229</v>
      </c>
      <c r="C114" s="2" t="str">
        <f t="shared" si="1"/>
        <v>366</v>
      </c>
      <c r="D114" s="2" t="s">
        <v>230</v>
      </c>
      <c r="E114" s="23">
        <v>326410</v>
      </c>
      <c r="G114" s="18"/>
    </row>
    <row r="115" spans="1:7" ht="10" x14ac:dyDescent="0.2">
      <c r="A115" s="6" t="s">
        <v>797</v>
      </c>
      <c r="B115" s="2" t="s">
        <v>231</v>
      </c>
      <c r="C115" s="2" t="str">
        <f t="shared" si="1"/>
        <v>366</v>
      </c>
      <c r="D115" s="2" t="s">
        <v>232</v>
      </c>
      <c r="E115" s="23">
        <v>24371</v>
      </c>
      <c r="G115" s="18"/>
    </row>
    <row r="116" spans="1:7" ht="10" x14ac:dyDescent="0.2">
      <c r="A116" s="6" t="s">
        <v>797</v>
      </c>
      <c r="B116" s="2" t="s">
        <v>233</v>
      </c>
      <c r="C116" s="2" t="str">
        <f t="shared" si="1"/>
        <v>366</v>
      </c>
      <c r="D116" s="2" t="s">
        <v>234</v>
      </c>
      <c r="E116" s="23">
        <v>0</v>
      </c>
      <c r="G116" s="18"/>
    </row>
    <row r="117" spans="1:7" ht="10" x14ac:dyDescent="0.2">
      <c r="A117" s="6" t="s">
        <v>797</v>
      </c>
      <c r="B117" s="2" t="s">
        <v>235</v>
      </c>
      <c r="C117" s="2" t="str">
        <f t="shared" si="1"/>
        <v>366</v>
      </c>
      <c r="D117" s="2" t="s">
        <v>236</v>
      </c>
      <c r="E117" s="23">
        <v>842851</v>
      </c>
      <c r="G117" s="18"/>
    </row>
    <row r="118" spans="1:7" ht="10" x14ac:dyDescent="0.2">
      <c r="A118" s="6" t="s">
        <v>797</v>
      </c>
      <c r="B118" s="2" t="s">
        <v>237</v>
      </c>
      <c r="C118" s="2" t="str">
        <f t="shared" si="1"/>
        <v>366</v>
      </c>
      <c r="D118" s="2" t="s">
        <v>238</v>
      </c>
      <c r="E118" s="23">
        <v>302600</v>
      </c>
      <c r="G118" s="18"/>
    </row>
    <row r="119" spans="1:7" ht="10" x14ac:dyDescent="0.2">
      <c r="A119" s="6" t="s">
        <v>797</v>
      </c>
      <c r="B119" s="2" t="s">
        <v>239</v>
      </c>
      <c r="C119" s="2" t="str">
        <f t="shared" si="1"/>
        <v>366</v>
      </c>
      <c r="D119" s="2" t="s">
        <v>240</v>
      </c>
      <c r="E119" s="23">
        <v>108548</v>
      </c>
      <c r="G119" s="18"/>
    </row>
    <row r="120" spans="1:7" ht="10" x14ac:dyDescent="0.2">
      <c r="A120" s="6" t="s">
        <v>797</v>
      </c>
      <c r="B120" s="2" t="s">
        <v>241</v>
      </c>
      <c r="C120" s="2" t="str">
        <f t="shared" si="1"/>
        <v>366</v>
      </c>
      <c r="D120" s="2" t="s">
        <v>242</v>
      </c>
      <c r="E120" s="23">
        <v>406001</v>
      </c>
      <c r="G120" s="18"/>
    </row>
    <row r="121" spans="1:7" ht="10" x14ac:dyDescent="0.2">
      <c r="A121" s="6" t="s">
        <v>797</v>
      </c>
      <c r="B121" s="2" t="s">
        <v>243</v>
      </c>
      <c r="C121" s="2" t="str">
        <f t="shared" si="1"/>
        <v>366</v>
      </c>
      <c r="D121" s="2" t="s">
        <v>244</v>
      </c>
      <c r="E121" s="23">
        <v>55833.08</v>
      </c>
      <c r="G121" s="18"/>
    </row>
    <row r="122" spans="1:7" ht="10" x14ac:dyDescent="0.2">
      <c r="A122" s="6" t="s">
        <v>797</v>
      </c>
      <c r="B122" s="2" t="s">
        <v>245</v>
      </c>
      <c r="C122" s="2" t="str">
        <f t="shared" si="1"/>
        <v>366</v>
      </c>
      <c r="D122" s="2" t="s">
        <v>246</v>
      </c>
      <c r="E122" s="23">
        <v>69785</v>
      </c>
      <c r="G122" s="18"/>
    </row>
    <row r="123" spans="1:7" ht="10" x14ac:dyDescent="0.2">
      <c r="A123" s="6" t="s">
        <v>797</v>
      </c>
      <c r="B123" s="2" t="s">
        <v>247</v>
      </c>
      <c r="C123" s="2" t="str">
        <f t="shared" si="1"/>
        <v>366</v>
      </c>
      <c r="D123" s="2" t="s">
        <v>248</v>
      </c>
      <c r="E123" s="23">
        <v>177306</v>
      </c>
      <c r="G123" s="18"/>
    </row>
    <row r="124" spans="1:7" ht="10" x14ac:dyDescent="0.2">
      <c r="A124" s="6" t="s">
        <v>797</v>
      </c>
      <c r="B124" s="2" t="s">
        <v>249</v>
      </c>
      <c r="C124" s="2" t="str">
        <f t="shared" si="1"/>
        <v>366</v>
      </c>
      <c r="D124" s="2" t="s">
        <v>250</v>
      </c>
      <c r="E124" s="23">
        <v>256810</v>
      </c>
      <c r="G124" s="18"/>
    </row>
    <row r="125" spans="1:7" ht="10" x14ac:dyDescent="0.2">
      <c r="A125" s="6" t="s">
        <v>797</v>
      </c>
      <c r="B125" s="2" t="s">
        <v>251</v>
      </c>
      <c r="C125" s="2" t="str">
        <f t="shared" si="1"/>
        <v>370</v>
      </c>
      <c r="D125" s="2" t="s">
        <v>252</v>
      </c>
      <c r="E125" s="23">
        <v>52438</v>
      </c>
      <c r="G125" s="18"/>
    </row>
    <row r="126" spans="1:7" ht="10" x14ac:dyDescent="0.2">
      <c r="A126" s="6" t="s">
        <v>797</v>
      </c>
      <c r="B126" s="2" t="s">
        <v>253</v>
      </c>
      <c r="C126" s="2" t="str">
        <f t="shared" si="1"/>
        <v>370</v>
      </c>
      <c r="D126" s="2" t="s">
        <v>254</v>
      </c>
      <c r="E126" s="23">
        <v>5712</v>
      </c>
      <c r="G126" s="18"/>
    </row>
    <row r="127" spans="1:7" ht="10" x14ac:dyDescent="0.2">
      <c r="A127" s="6" t="s">
        <v>797</v>
      </c>
      <c r="B127" s="2" t="s">
        <v>255</v>
      </c>
      <c r="C127" s="2" t="str">
        <f t="shared" si="1"/>
        <v>370</v>
      </c>
      <c r="D127" s="2" t="s">
        <v>256</v>
      </c>
      <c r="E127" s="23">
        <v>320732</v>
      </c>
      <c r="G127" s="18"/>
    </row>
    <row r="128" spans="1:7" ht="10" x14ac:dyDescent="0.2">
      <c r="A128" s="6" t="s">
        <v>797</v>
      </c>
      <c r="B128" s="2" t="s">
        <v>257</v>
      </c>
      <c r="C128" s="2" t="str">
        <f t="shared" si="1"/>
        <v>370</v>
      </c>
      <c r="D128" s="2" t="s">
        <v>258</v>
      </c>
      <c r="E128" s="23">
        <v>182980.79</v>
      </c>
      <c r="G128" s="18"/>
    </row>
    <row r="129" spans="1:7" ht="10" x14ac:dyDescent="0.2">
      <c r="A129" s="6" t="s">
        <v>797</v>
      </c>
      <c r="B129" s="2" t="s">
        <v>259</v>
      </c>
      <c r="C129" s="2" t="str">
        <f t="shared" si="1"/>
        <v>370</v>
      </c>
      <c r="D129" s="2" t="s">
        <v>260</v>
      </c>
      <c r="E129" s="23">
        <v>125816.21</v>
      </c>
      <c r="G129" s="18"/>
    </row>
    <row r="130" spans="1:7" ht="10" x14ac:dyDescent="0.2">
      <c r="A130" s="6" t="s">
        <v>797</v>
      </c>
      <c r="B130" s="2" t="s">
        <v>261</v>
      </c>
      <c r="C130" s="2" t="str">
        <f t="shared" si="1"/>
        <v>370</v>
      </c>
      <c r="D130" s="2" t="s">
        <v>262</v>
      </c>
      <c r="E130" s="23">
        <v>47766.400000000001</v>
      </c>
      <c r="G130" s="18"/>
    </row>
    <row r="131" spans="1:7" ht="10" x14ac:dyDescent="0.2">
      <c r="A131" s="6" t="s">
        <v>797</v>
      </c>
      <c r="B131" s="2" t="s">
        <v>263</v>
      </c>
      <c r="C131" s="2" t="str">
        <f t="shared" si="1"/>
        <v>370</v>
      </c>
      <c r="D131" s="2" t="s">
        <v>264</v>
      </c>
      <c r="E131" s="23">
        <v>58662</v>
      </c>
      <c r="G131" s="18"/>
    </row>
    <row r="132" spans="1:7" ht="10" x14ac:dyDescent="0.2">
      <c r="A132" s="6" t="s">
        <v>797</v>
      </c>
      <c r="B132" s="2" t="s">
        <v>265</v>
      </c>
      <c r="C132" s="2" t="str">
        <f t="shared" si="1"/>
        <v>370</v>
      </c>
      <c r="D132" s="2" t="s">
        <v>266</v>
      </c>
      <c r="E132" s="23">
        <v>11844</v>
      </c>
      <c r="G132" s="18"/>
    </row>
    <row r="133" spans="1:7" ht="10" x14ac:dyDescent="0.2">
      <c r="A133" s="6" t="s">
        <v>797</v>
      </c>
      <c r="B133" s="2" t="s">
        <v>267</v>
      </c>
      <c r="C133" s="2" t="str">
        <f t="shared" si="1"/>
        <v>370</v>
      </c>
      <c r="D133" s="2" t="s">
        <v>268</v>
      </c>
      <c r="E133" s="23">
        <v>111071</v>
      </c>
      <c r="G133" s="18"/>
    </row>
    <row r="134" spans="1:7" ht="10" x14ac:dyDescent="0.2">
      <c r="A134" s="6" t="s">
        <v>797</v>
      </c>
      <c r="B134" s="2" t="s">
        <v>269</v>
      </c>
      <c r="C134" s="2" t="str">
        <f t="shared" si="1"/>
        <v>370</v>
      </c>
      <c r="D134" s="2" t="s">
        <v>270</v>
      </c>
      <c r="E134" s="23">
        <v>30022</v>
      </c>
      <c r="G134" s="18"/>
    </row>
    <row r="135" spans="1:7" ht="10" x14ac:dyDescent="0.2">
      <c r="A135" s="6" t="s">
        <v>797</v>
      </c>
      <c r="B135" s="2" t="s">
        <v>271</v>
      </c>
      <c r="C135" s="2" t="str">
        <f t="shared" si="1"/>
        <v>374</v>
      </c>
      <c r="D135" s="2" t="s">
        <v>272</v>
      </c>
      <c r="E135" s="23">
        <v>231790</v>
      </c>
      <c r="G135" s="18"/>
    </row>
    <row r="136" spans="1:7" ht="10" x14ac:dyDescent="0.2">
      <c r="A136" s="6" t="s">
        <v>797</v>
      </c>
      <c r="B136" s="2" t="s">
        <v>273</v>
      </c>
      <c r="C136" s="2" t="str">
        <f t="shared" si="1"/>
        <v>374</v>
      </c>
      <c r="D136" s="2" t="s">
        <v>274</v>
      </c>
      <c r="E136" s="23">
        <v>65940</v>
      </c>
      <c r="G136" s="18"/>
    </row>
    <row r="137" spans="1:7" ht="10" x14ac:dyDescent="0.2">
      <c r="A137" s="6" t="s">
        <v>797</v>
      </c>
      <c r="B137" s="2" t="s">
        <v>275</v>
      </c>
      <c r="C137" s="2" t="str">
        <f t="shared" si="1"/>
        <v>374</v>
      </c>
      <c r="D137" s="2" t="s">
        <v>276</v>
      </c>
      <c r="E137" s="23">
        <v>233907</v>
      </c>
      <c r="G137" s="18"/>
    </row>
    <row r="138" spans="1:7" ht="10" x14ac:dyDescent="0.2">
      <c r="A138" s="6" t="s">
        <v>797</v>
      </c>
      <c r="B138" s="2" t="s">
        <v>277</v>
      </c>
      <c r="C138" s="2" t="str">
        <f t="shared" ref="C138:C201" si="2">MID(B138,3,3)</f>
        <v>374</v>
      </c>
      <c r="D138" s="2" t="s">
        <v>278</v>
      </c>
      <c r="E138" s="23">
        <v>80151</v>
      </c>
      <c r="G138" s="18"/>
    </row>
    <row r="139" spans="1:7" ht="10" x14ac:dyDescent="0.2">
      <c r="A139" s="6" t="s">
        <v>797</v>
      </c>
      <c r="B139" s="2" t="s">
        <v>279</v>
      </c>
      <c r="C139" s="2" t="str">
        <f t="shared" si="2"/>
        <v>374</v>
      </c>
      <c r="D139" s="2" t="s">
        <v>280</v>
      </c>
      <c r="E139" s="23">
        <v>0</v>
      </c>
      <c r="G139" s="18"/>
    </row>
    <row r="140" spans="1:7" ht="10" x14ac:dyDescent="0.2">
      <c r="A140" s="6" t="s">
        <v>797</v>
      </c>
      <c r="B140" s="2" t="s">
        <v>281</v>
      </c>
      <c r="C140" s="2" t="str">
        <f t="shared" si="2"/>
        <v>374</v>
      </c>
      <c r="D140" s="2" t="s">
        <v>282</v>
      </c>
      <c r="E140" s="23">
        <v>189765</v>
      </c>
      <c r="G140" s="18"/>
    </row>
    <row r="141" spans="1:7" ht="10" x14ac:dyDescent="0.2">
      <c r="A141" s="6" t="s">
        <v>797</v>
      </c>
      <c r="B141" s="2" t="s">
        <v>283</v>
      </c>
      <c r="C141" s="2" t="str">
        <f t="shared" si="2"/>
        <v>374</v>
      </c>
      <c r="D141" s="2" t="s">
        <v>284</v>
      </c>
      <c r="E141" s="23">
        <v>86358</v>
      </c>
      <c r="G141" s="18"/>
    </row>
    <row r="142" spans="1:7" ht="10" x14ac:dyDescent="0.2">
      <c r="A142" s="6" t="s">
        <v>797</v>
      </c>
      <c r="B142" s="2" t="s">
        <v>285</v>
      </c>
      <c r="C142" s="2" t="str">
        <f t="shared" si="2"/>
        <v>374</v>
      </c>
      <c r="D142" s="2" t="s">
        <v>286</v>
      </c>
      <c r="E142" s="23">
        <v>63056</v>
      </c>
      <c r="G142" s="18"/>
    </row>
    <row r="143" spans="1:7" ht="10" x14ac:dyDescent="0.2">
      <c r="A143" s="6" t="s">
        <v>797</v>
      </c>
      <c r="B143" s="2" t="s">
        <v>287</v>
      </c>
      <c r="C143" s="2" t="str">
        <f t="shared" si="2"/>
        <v>374</v>
      </c>
      <c r="D143" s="2" t="s">
        <v>288</v>
      </c>
      <c r="E143" s="23">
        <v>491218</v>
      </c>
      <c r="G143" s="18"/>
    </row>
    <row r="144" spans="1:7" ht="10" x14ac:dyDescent="0.2">
      <c r="A144" s="6" t="s">
        <v>797</v>
      </c>
      <c r="B144" s="2" t="s">
        <v>289</v>
      </c>
      <c r="C144" s="2" t="str">
        <f t="shared" si="2"/>
        <v>374</v>
      </c>
      <c r="D144" s="2" t="s">
        <v>290</v>
      </c>
      <c r="E144" s="23">
        <v>177923</v>
      </c>
      <c r="G144" s="18"/>
    </row>
    <row r="145" spans="1:7" ht="10" x14ac:dyDescent="0.2">
      <c r="A145" s="6" t="s">
        <v>797</v>
      </c>
      <c r="B145" s="2" t="s">
        <v>291</v>
      </c>
      <c r="C145" s="2" t="str">
        <f t="shared" si="2"/>
        <v>374</v>
      </c>
      <c r="D145" s="2" t="s">
        <v>292</v>
      </c>
      <c r="E145" s="23">
        <v>303080</v>
      </c>
      <c r="G145" s="18"/>
    </row>
    <row r="146" spans="1:7" ht="10" x14ac:dyDescent="0.2">
      <c r="A146" s="6" t="s">
        <v>797</v>
      </c>
      <c r="B146" s="2" t="s">
        <v>293</v>
      </c>
      <c r="C146" s="2" t="str">
        <f t="shared" si="2"/>
        <v>374</v>
      </c>
      <c r="D146" s="2" t="s">
        <v>294</v>
      </c>
      <c r="E146" s="23">
        <v>674456.56</v>
      </c>
      <c r="G146" s="18"/>
    </row>
    <row r="147" spans="1:7" ht="10" x14ac:dyDescent="0.2">
      <c r="A147" s="6" t="s">
        <v>797</v>
      </c>
      <c r="B147" s="2" t="s">
        <v>295</v>
      </c>
      <c r="C147" s="2" t="str">
        <f t="shared" si="2"/>
        <v>374</v>
      </c>
      <c r="D147" s="2" t="s">
        <v>296</v>
      </c>
      <c r="E147" s="23">
        <v>40581</v>
      </c>
      <c r="G147" s="18"/>
    </row>
    <row r="148" spans="1:7" ht="10" x14ac:dyDescent="0.2">
      <c r="A148" s="6" t="s">
        <v>797</v>
      </c>
      <c r="B148" s="2" t="s">
        <v>297</v>
      </c>
      <c r="C148" s="2" t="str">
        <f t="shared" si="2"/>
        <v>378</v>
      </c>
      <c r="D148" s="2" t="s">
        <v>298</v>
      </c>
      <c r="E148" s="23">
        <v>646223.68999999994</v>
      </c>
      <c r="G148" s="18"/>
    </row>
    <row r="149" spans="1:7" ht="10" x14ac:dyDescent="0.2">
      <c r="A149" s="6" t="s">
        <v>797</v>
      </c>
      <c r="B149" s="2" t="s">
        <v>299</v>
      </c>
      <c r="C149" s="2" t="str">
        <f t="shared" si="2"/>
        <v>378</v>
      </c>
      <c r="D149" s="2" t="s">
        <v>300</v>
      </c>
      <c r="E149" s="23">
        <v>271586</v>
      </c>
      <c r="G149" s="18"/>
    </row>
    <row r="150" spans="1:7" ht="10" x14ac:dyDescent="0.2">
      <c r="A150" s="6" t="s">
        <v>797</v>
      </c>
      <c r="B150" s="2" t="s">
        <v>301</v>
      </c>
      <c r="C150" s="2" t="str">
        <f t="shared" si="2"/>
        <v>378</v>
      </c>
      <c r="D150" s="2" t="s">
        <v>302</v>
      </c>
      <c r="E150" s="23">
        <v>178677</v>
      </c>
      <c r="G150" s="18"/>
    </row>
    <row r="151" spans="1:7" ht="10" x14ac:dyDescent="0.2">
      <c r="A151" s="6" t="s">
        <v>797</v>
      </c>
      <c r="B151" s="2" t="s">
        <v>303</v>
      </c>
      <c r="C151" s="2" t="str">
        <f t="shared" si="2"/>
        <v>378</v>
      </c>
      <c r="D151" s="2" t="s">
        <v>304</v>
      </c>
      <c r="E151" s="23">
        <v>385825</v>
      </c>
      <c r="G151" s="18"/>
    </row>
    <row r="152" spans="1:7" ht="10" x14ac:dyDescent="0.2">
      <c r="A152" s="6" t="s">
        <v>797</v>
      </c>
      <c r="B152" s="2" t="s">
        <v>305</v>
      </c>
      <c r="C152" s="2" t="str">
        <f t="shared" si="2"/>
        <v>378</v>
      </c>
      <c r="D152" s="2" t="s">
        <v>306</v>
      </c>
      <c r="E152" s="23">
        <v>310748</v>
      </c>
      <c r="G152" s="18"/>
    </row>
    <row r="153" spans="1:7" ht="10" x14ac:dyDescent="0.2">
      <c r="A153" s="6" t="s">
        <v>797</v>
      </c>
      <c r="B153" s="2" t="s">
        <v>307</v>
      </c>
      <c r="C153" s="2" t="str">
        <f t="shared" si="2"/>
        <v>378</v>
      </c>
      <c r="D153" s="2" t="s">
        <v>308</v>
      </c>
      <c r="E153" s="23">
        <v>500000</v>
      </c>
      <c r="G153" s="18"/>
    </row>
    <row r="154" spans="1:7" ht="10" x14ac:dyDescent="0.2">
      <c r="A154" s="6" t="s">
        <v>797</v>
      </c>
      <c r="B154" s="2" t="s">
        <v>309</v>
      </c>
      <c r="C154" s="2" t="str">
        <f t="shared" si="2"/>
        <v>378</v>
      </c>
      <c r="D154" s="2" t="s">
        <v>310</v>
      </c>
      <c r="E154" s="23">
        <v>317357</v>
      </c>
      <c r="G154" s="18"/>
    </row>
    <row r="155" spans="1:7" ht="10" x14ac:dyDescent="0.2">
      <c r="A155" s="6" t="s">
        <v>797</v>
      </c>
      <c r="B155" s="2" t="s">
        <v>311</v>
      </c>
      <c r="C155" s="2" t="str">
        <f t="shared" si="2"/>
        <v>378</v>
      </c>
      <c r="D155" s="2" t="s">
        <v>312</v>
      </c>
      <c r="E155" s="23">
        <v>4745651</v>
      </c>
      <c r="G155" s="18"/>
    </row>
    <row r="156" spans="1:7" ht="10" x14ac:dyDescent="0.2">
      <c r="A156" s="6" t="s">
        <v>797</v>
      </c>
      <c r="B156" s="2" t="s">
        <v>313</v>
      </c>
      <c r="C156" s="2" t="str">
        <f t="shared" si="2"/>
        <v>382</v>
      </c>
      <c r="D156" s="2" t="s">
        <v>314</v>
      </c>
      <c r="E156" s="23">
        <v>11617</v>
      </c>
      <c r="G156" s="18"/>
    </row>
    <row r="157" spans="1:7" ht="10" x14ac:dyDescent="0.2">
      <c r="A157" s="6" t="s">
        <v>797</v>
      </c>
      <c r="B157" s="2" t="s">
        <v>315</v>
      </c>
      <c r="C157" s="2" t="str">
        <f t="shared" si="2"/>
        <v>382</v>
      </c>
      <c r="D157" s="2" t="s">
        <v>316</v>
      </c>
      <c r="E157" s="23">
        <v>14507.03</v>
      </c>
      <c r="G157" s="18"/>
    </row>
    <row r="158" spans="1:7" ht="10" x14ac:dyDescent="0.2">
      <c r="A158" s="6" t="s">
        <v>797</v>
      </c>
      <c r="B158" s="2" t="s">
        <v>317</v>
      </c>
      <c r="C158" s="2" t="str">
        <f t="shared" si="2"/>
        <v>382</v>
      </c>
      <c r="D158" s="2" t="s">
        <v>318</v>
      </c>
      <c r="E158" s="23">
        <v>320898.33</v>
      </c>
      <c r="G158" s="18"/>
    </row>
    <row r="159" spans="1:7" ht="10" x14ac:dyDescent="0.2">
      <c r="A159" s="6" t="s">
        <v>797</v>
      </c>
      <c r="B159" s="2" t="s">
        <v>319</v>
      </c>
      <c r="C159" s="2" t="str">
        <f t="shared" si="2"/>
        <v>382</v>
      </c>
      <c r="D159" s="2" t="s">
        <v>320</v>
      </c>
      <c r="E159" s="23">
        <v>39372.160000000003</v>
      </c>
      <c r="G159" s="18"/>
    </row>
    <row r="160" spans="1:7" ht="10" x14ac:dyDescent="0.2">
      <c r="A160" s="6" t="s">
        <v>797</v>
      </c>
      <c r="B160" s="2" t="s">
        <v>321</v>
      </c>
      <c r="C160" s="2" t="str">
        <f t="shared" si="2"/>
        <v>382</v>
      </c>
      <c r="D160" s="2" t="s">
        <v>322</v>
      </c>
      <c r="E160" s="23">
        <v>120692</v>
      </c>
      <c r="G160" s="18"/>
    </row>
    <row r="161" spans="1:7" ht="10" x14ac:dyDescent="0.2">
      <c r="A161" s="6" t="s">
        <v>797</v>
      </c>
      <c r="B161" s="2" t="s">
        <v>323</v>
      </c>
      <c r="C161" s="2" t="str">
        <f t="shared" si="2"/>
        <v>382</v>
      </c>
      <c r="D161" s="2" t="s">
        <v>324</v>
      </c>
      <c r="E161" s="23">
        <v>372066</v>
      </c>
      <c r="G161" s="18"/>
    </row>
    <row r="162" spans="1:7" ht="10" x14ac:dyDescent="0.2">
      <c r="A162" s="6" t="s">
        <v>797</v>
      </c>
      <c r="B162" s="2" t="s">
        <v>325</v>
      </c>
      <c r="C162" s="2" t="str">
        <f t="shared" si="2"/>
        <v>382</v>
      </c>
      <c r="D162" s="2" t="s">
        <v>326</v>
      </c>
      <c r="E162" s="23">
        <v>307161.8</v>
      </c>
      <c r="G162" s="18"/>
    </row>
    <row r="163" spans="1:7" ht="10" x14ac:dyDescent="0.2">
      <c r="A163" s="6" t="s">
        <v>797</v>
      </c>
      <c r="B163" s="2" t="s">
        <v>327</v>
      </c>
      <c r="C163" s="2" t="str">
        <f t="shared" si="2"/>
        <v>382</v>
      </c>
      <c r="D163" s="2" t="s">
        <v>328</v>
      </c>
      <c r="E163" s="23">
        <v>45540</v>
      </c>
      <c r="G163" s="18"/>
    </row>
    <row r="164" spans="1:7" ht="10" x14ac:dyDescent="0.2">
      <c r="A164" s="6" t="s">
        <v>797</v>
      </c>
      <c r="B164" s="2" t="s">
        <v>329</v>
      </c>
      <c r="C164" s="2" t="str">
        <f t="shared" si="2"/>
        <v>382</v>
      </c>
      <c r="D164" s="2" t="s">
        <v>330</v>
      </c>
      <c r="E164" s="23">
        <v>114877.5</v>
      </c>
      <c r="G164" s="18"/>
    </row>
    <row r="165" spans="1:7" ht="10" x14ac:dyDescent="0.2">
      <c r="A165" s="6" t="s">
        <v>797</v>
      </c>
      <c r="B165" s="2" t="s">
        <v>331</v>
      </c>
      <c r="C165" s="2" t="str">
        <f t="shared" si="2"/>
        <v>382</v>
      </c>
      <c r="D165" s="2" t="s">
        <v>332</v>
      </c>
      <c r="E165" s="23">
        <v>33904.080000000002</v>
      </c>
      <c r="G165" s="18"/>
    </row>
    <row r="166" spans="1:7" ht="10" x14ac:dyDescent="0.2">
      <c r="A166" s="6" t="s">
        <v>797</v>
      </c>
      <c r="B166" s="2" t="s">
        <v>333</v>
      </c>
      <c r="C166" s="2" t="str">
        <f t="shared" si="2"/>
        <v>382</v>
      </c>
      <c r="D166" s="2" t="s">
        <v>334</v>
      </c>
      <c r="E166" s="23">
        <v>178126.64</v>
      </c>
      <c r="G166" s="18"/>
    </row>
    <row r="167" spans="1:7" ht="10" x14ac:dyDescent="0.2">
      <c r="A167" s="6" t="s">
        <v>797</v>
      </c>
      <c r="B167" s="2" t="s">
        <v>335</v>
      </c>
      <c r="C167" s="2" t="str">
        <f t="shared" si="2"/>
        <v>382</v>
      </c>
      <c r="D167" s="2" t="s">
        <v>336</v>
      </c>
      <c r="E167" s="23">
        <v>104155</v>
      </c>
      <c r="G167" s="18"/>
    </row>
    <row r="168" spans="1:7" ht="10" x14ac:dyDescent="0.2">
      <c r="A168" s="6" t="s">
        <v>797</v>
      </c>
      <c r="B168" s="2" t="s">
        <v>337</v>
      </c>
      <c r="C168" s="2" t="str">
        <f t="shared" si="2"/>
        <v>382</v>
      </c>
      <c r="D168" s="2" t="s">
        <v>338</v>
      </c>
      <c r="E168" s="23">
        <v>32650.400000000001</v>
      </c>
      <c r="G168" s="18"/>
    </row>
    <row r="169" spans="1:7" ht="10" x14ac:dyDescent="0.2">
      <c r="A169" s="6" t="s">
        <v>797</v>
      </c>
      <c r="B169" s="2" t="s">
        <v>339</v>
      </c>
      <c r="C169" s="2" t="str">
        <f t="shared" si="2"/>
        <v>382</v>
      </c>
      <c r="D169" s="2" t="s">
        <v>340</v>
      </c>
      <c r="E169" s="23">
        <v>96956</v>
      </c>
      <c r="G169" s="18"/>
    </row>
    <row r="170" spans="1:7" ht="10" x14ac:dyDescent="0.2">
      <c r="A170" s="6" t="s">
        <v>797</v>
      </c>
      <c r="B170" s="2" t="s">
        <v>341</v>
      </c>
      <c r="C170" s="2" t="str">
        <f t="shared" si="2"/>
        <v>382</v>
      </c>
      <c r="D170" s="2" t="s">
        <v>342</v>
      </c>
      <c r="E170" s="23">
        <v>279412</v>
      </c>
      <c r="G170" s="18"/>
    </row>
    <row r="171" spans="1:7" ht="10" x14ac:dyDescent="0.2">
      <c r="A171" s="6" t="s">
        <v>797</v>
      </c>
      <c r="B171" s="2" t="s">
        <v>343</v>
      </c>
      <c r="C171" s="2" t="str">
        <f t="shared" si="2"/>
        <v>382</v>
      </c>
      <c r="D171" s="2" t="s">
        <v>344</v>
      </c>
      <c r="E171" s="23">
        <v>111122</v>
      </c>
      <c r="G171" s="18"/>
    </row>
    <row r="172" spans="1:7" ht="10" x14ac:dyDescent="0.2">
      <c r="A172" s="6" t="s">
        <v>797</v>
      </c>
      <c r="B172" s="2" t="s">
        <v>345</v>
      </c>
      <c r="C172" s="2" t="str">
        <f t="shared" si="2"/>
        <v>382</v>
      </c>
      <c r="D172" s="2" t="s">
        <v>346</v>
      </c>
      <c r="E172" s="23">
        <v>3239822.59</v>
      </c>
      <c r="G172" s="18"/>
    </row>
    <row r="173" spans="1:7" ht="10" x14ac:dyDescent="0.2">
      <c r="A173" s="6" t="s">
        <v>797</v>
      </c>
      <c r="B173" s="2" t="s">
        <v>347</v>
      </c>
      <c r="C173" s="2" t="str">
        <f t="shared" si="2"/>
        <v>382</v>
      </c>
      <c r="D173" s="2" t="s">
        <v>348</v>
      </c>
      <c r="E173" s="23">
        <v>221621</v>
      </c>
      <c r="G173" s="18"/>
    </row>
    <row r="174" spans="1:7" ht="10" x14ac:dyDescent="0.2">
      <c r="A174" s="7" t="s">
        <v>797</v>
      </c>
      <c r="B174" s="3" t="s">
        <v>349</v>
      </c>
      <c r="C174" s="3" t="str">
        <f t="shared" si="2"/>
        <v>382</v>
      </c>
      <c r="D174" s="3" t="s">
        <v>350</v>
      </c>
      <c r="E174" s="14">
        <v>68716.84</v>
      </c>
      <c r="G174" s="18"/>
    </row>
    <row r="175" spans="1:7" ht="10" x14ac:dyDescent="0.2">
      <c r="A175" s="6" t="s">
        <v>798</v>
      </c>
      <c r="B175" s="2" t="s">
        <v>29</v>
      </c>
      <c r="C175" s="2" t="str">
        <f t="shared" si="2"/>
        <v>512</v>
      </c>
      <c r="D175" s="2" t="s">
        <v>30</v>
      </c>
      <c r="E175" s="12">
        <v>289957.96999999997</v>
      </c>
      <c r="G175" s="18"/>
    </row>
    <row r="176" spans="1:7" ht="10" x14ac:dyDescent="0.2">
      <c r="A176" s="6" t="s">
        <v>798</v>
      </c>
      <c r="B176" s="2" t="s">
        <v>31</v>
      </c>
      <c r="C176" s="2" t="str">
        <f t="shared" si="2"/>
        <v>513</v>
      </c>
      <c r="D176" s="2" t="s">
        <v>32</v>
      </c>
      <c r="E176" s="23">
        <v>11746817.15</v>
      </c>
      <c r="G176" s="18"/>
    </row>
    <row r="177" spans="1:7" ht="10" x14ac:dyDescent="0.2">
      <c r="A177" s="6" t="s">
        <v>798</v>
      </c>
      <c r="B177" s="2" t="s">
        <v>33</v>
      </c>
      <c r="C177" s="2" t="str">
        <f t="shared" si="2"/>
        <v>515</v>
      </c>
      <c r="D177" s="2" t="s">
        <v>34</v>
      </c>
      <c r="E177" s="23">
        <v>1535417</v>
      </c>
      <c r="G177" s="18"/>
    </row>
    <row r="178" spans="1:7" ht="10" x14ac:dyDescent="0.2">
      <c r="A178" s="6" t="s">
        <v>798</v>
      </c>
      <c r="B178" s="2" t="s">
        <v>351</v>
      </c>
      <c r="C178" s="2" t="str">
        <f t="shared" si="2"/>
        <v>554</v>
      </c>
      <c r="D178" s="2" t="s">
        <v>352</v>
      </c>
      <c r="E178" s="23">
        <v>131074.48000000001</v>
      </c>
      <c r="G178" s="18"/>
    </row>
    <row r="179" spans="1:7" ht="10" x14ac:dyDescent="0.2">
      <c r="A179" s="6" t="s">
        <v>798</v>
      </c>
      <c r="B179" s="2" t="s">
        <v>353</v>
      </c>
      <c r="C179" s="2" t="str">
        <f t="shared" si="2"/>
        <v>554</v>
      </c>
      <c r="D179" s="2" t="s">
        <v>354</v>
      </c>
      <c r="E179" s="23">
        <v>556163</v>
      </c>
      <c r="G179" s="18"/>
    </row>
    <row r="180" spans="1:7" ht="10" x14ac:dyDescent="0.2">
      <c r="A180" s="6" t="s">
        <v>798</v>
      </c>
      <c r="B180" s="2" t="s">
        <v>355</v>
      </c>
      <c r="C180" s="2" t="str">
        <f t="shared" si="2"/>
        <v>554</v>
      </c>
      <c r="D180" s="2" t="s">
        <v>356</v>
      </c>
      <c r="E180" s="24">
        <v>88844</v>
      </c>
      <c r="G180" s="18"/>
    </row>
    <row r="181" spans="1:7" ht="10" x14ac:dyDescent="0.2">
      <c r="A181" s="6" t="s">
        <v>798</v>
      </c>
      <c r="B181" s="2" t="s">
        <v>357</v>
      </c>
      <c r="C181" s="2" t="str">
        <f t="shared" si="2"/>
        <v>554</v>
      </c>
      <c r="D181" s="2" t="s">
        <v>358</v>
      </c>
      <c r="E181" s="23">
        <v>78678.34</v>
      </c>
      <c r="G181" s="18"/>
    </row>
    <row r="182" spans="1:7" ht="10" x14ac:dyDescent="0.2">
      <c r="A182" s="6" t="s">
        <v>798</v>
      </c>
      <c r="B182" s="2" t="s">
        <v>359</v>
      </c>
      <c r="C182" s="2" t="str">
        <f t="shared" si="2"/>
        <v>554</v>
      </c>
      <c r="D182" s="2" t="s">
        <v>360</v>
      </c>
      <c r="E182" s="23">
        <v>189627</v>
      </c>
      <c r="G182" s="18"/>
    </row>
    <row r="183" spans="1:7" ht="10" x14ac:dyDescent="0.2">
      <c r="A183" s="6" t="s">
        <v>798</v>
      </c>
      <c r="B183" s="2" t="s">
        <v>361</v>
      </c>
      <c r="C183" s="2" t="str">
        <f t="shared" si="2"/>
        <v>554</v>
      </c>
      <c r="D183" s="2" t="s">
        <v>362</v>
      </c>
      <c r="E183" s="23">
        <v>3247</v>
      </c>
      <c r="G183" s="18"/>
    </row>
    <row r="184" spans="1:7" ht="10" x14ac:dyDescent="0.2">
      <c r="A184" s="6" t="s">
        <v>798</v>
      </c>
      <c r="B184" s="2" t="s">
        <v>363</v>
      </c>
      <c r="C184" s="2" t="str">
        <f t="shared" si="2"/>
        <v>554</v>
      </c>
      <c r="D184" s="2" t="s">
        <v>364</v>
      </c>
      <c r="E184" s="23">
        <v>280396</v>
      </c>
      <c r="G184" s="18"/>
    </row>
    <row r="185" spans="1:7" ht="10" x14ac:dyDescent="0.2">
      <c r="A185" s="6" t="s">
        <v>798</v>
      </c>
      <c r="B185" s="2" t="s">
        <v>365</v>
      </c>
      <c r="C185" s="2" t="str">
        <f t="shared" si="2"/>
        <v>554</v>
      </c>
      <c r="D185" s="2" t="s">
        <v>366</v>
      </c>
      <c r="E185" s="23">
        <v>0</v>
      </c>
      <c r="G185" s="18"/>
    </row>
    <row r="186" spans="1:7" ht="10" x14ac:dyDescent="0.2">
      <c r="A186" s="6" t="s">
        <v>798</v>
      </c>
      <c r="B186" s="2" t="s">
        <v>367</v>
      </c>
      <c r="C186" s="2" t="str">
        <f t="shared" si="2"/>
        <v>554</v>
      </c>
      <c r="D186" s="2" t="s">
        <v>368</v>
      </c>
      <c r="E186" s="23">
        <v>4556</v>
      </c>
      <c r="G186" s="18"/>
    </row>
    <row r="187" spans="1:7" ht="10" x14ac:dyDescent="0.2">
      <c r="A187" s="6" t="s">
        <v>798</v>
      </c>
      <c r="B187" s="2" t="s">
        <v>369</v>
      </c>
      <c r="C187" s="2" t="str">
        <f t="shared" si="2"/>
        <v>554</v>
      </c>
      <c r="D187" s="2" t="s">
        <v>370</v>
      </c>
      <c r="E187" s="23">
        <v>53440</v>
      </c>
      <c r="G187" s="18"/>
    </row>
    <row r="188" spans="1:7" ht="10" x14ac:dyDescent="0.2">
      <c r="A188" s="6" t="s">
        <v>798</v>
      </c>
      <c r="B188" s="2" t="s">
        <v>371</v>
      </c>
      <c r="C188" s="2" t="str">
        <f t="shared" si="2"/>
        <v>554</v>
      </c>
      <c r="D188" s="2" t="s">
        <v>372</v>
      </c>
      <c r="E188" s="23">
        <v>450951</v>
      </c>
      <c r="G188" s="18"/>
    </row>
    <row r="189" spans="1:7" ht="10" x14ac:dyDescent="0.2">
      <c r="A189" s="6" t="s">
        <v>798</v>
      </c>
      <c r="B189" s="2" t="s">
        <v>373</v>
      </c>
      <c r="C189" s="2" t="str">
        <f t="shared" si="2"/>
        <v>554</v>
      </c>
      <c r="D189" s="2" t="s">
        <v>374</v>
      </c>
      <c r="E189" s="23">
        <v>166147</v>
      </c>
      <c r="G189" s="18"/>
    </row>
    <row r="190" spans="1:7" ht="10" x14ac:dyDescent="0.2">
      <c r="A190" s="6" t="s">
        <v>798</v>
      </c>
      <c r="B190" s="2" t="s">
        <v>375</v>
      </c>
      <c r="C190" s="2" t="str">
        <f t="shared" si="2"/>
        <v>554</v>
      </c>
      <c r="D190" s="2" t="s">
        <v>376</v>
      </c>
      <c r="E190" s="23">
        <v>11448</v>
      </c>
      <c r="G190" s="18"/>
    </row>
    <row r="191" spans="1:7" ht="10" x14ac:dyDescent="0.2">
      <c r="A191" s="6" t="s">
        <v>798</v>
      </c>
      <c r="B191" s="2" t="s">
        <v>377</v>
      </c>
      <c r="C191" s="2" t="str">
        <f t="shared" si="2"/>
        <v>554</v>
      </c>
      <c r="D191" s="2" t="s">
        <v>378</v>
      </c>
      <c r="E191" s="23">
        <v>652217.02</v>
      </c>
      <c r="G191" s="18"/>
    </row>
    <row r="192" spans="1:7" ht="10" x14ac:dyDescent="0.2">
      <c r="A192" s="6" t="s">
        <v>798</v>
      </c>
      <c r="B192" s="2" t="s">
        <v>379</v>
      </c>
      <c r="C192" s="2" t="str">
        <f t="shared" si="2"/>
        <v>554</v>
      </c>
      <c r="D192" s="2" t="s">
        <v>380</v>
      </c>
      <c r="E192" s="23">
        <v>35563</v>
      </c>
      <c r="G192" s="18"/>
    </row>
    <row r="193" spans="1:7" ht="10" x14ac:dyDescent="0.2">
      <c r="A193" s="6" t="s">
        <v>798</v>
      </c>
      <c r="B193" s="2" t="s">
        <v>381</v>
      </c>
      <c r="C193" s="2" t="str">
        <f t="shared" si="2"/>
        <v>554</v>
      </c>
      <c r="D193" s="2" t="s">
        <v>382</v>
      </c>
      <c r="E193" s="23">
        <v>464037</v>
      </c>
      <c r="G193" s="18"/>
    </row>
    <row r="194" spans="1:7" ht="10" x14ac:dyDescent="0.2">
      <c r="A194" s="6" t="s">
        <v>798</v>
      </c>
      <c r="B194" s="2" t="s">
        <v>383</v>
      </c>
      <c r="C194" s="2" t="str">
        <f t="shared" si="2"/>
        <v>554</v>
      </c>
      <c r="D194" s="2" t="s">
        <v>384</v>
      </c>
      <c r="E194" s="23">
        <v>560</v>
      </c>
      <c r="G194" s="18"/>
    </row>
    <row r="195" spans="1:7" ht="10" x14ac:dyDescent="0.2">
      <c r="A195" s="6" t="s">
        <v>798</v>
      </c>
      <c r="B195" s="2" t="s">
        <v>385</v>
      </c>
      <c r="C195" s="2" t="str">
        <f t="shared" si="2"/>
        <v>558</v>
      </c>
      <c r="D195" s="2" t="s">
        <v>386</v>
      </c>
      <c r="E195" s="23">
        <v>59460.959999999999</v>
      </c>
      <c r="G195" s="18"/>
    </row>
    <row r="196" spans="1:7" ht="10" x14ac:dyDescent="0.2">
      <c r="A196" s="6" t="s">
        <v>798</v>
      </c>
      <c r="B196" s="2" t="s">
        <v>387</v>
      </c>
      <c r="C196" s="2" t="str">
        <f t="shared" si="2"/>
        <v>558</v>
      </c>
      <c r="D196" s="2" t="s">
        <v>388</v>
      </c>
      <c r="E196" s="23">
        <v>6230</v>
      </c>
      <c r="G196" s="18"/>
    </row>
    <row r="197" spans="1:7" ht="10" x14ac:dyDescent="0.2">
      <c r="A197" s="6" t="s">
        <v>798</v>
      </c>
      <c r="B197" s="2" t="s">
        <v>389</v>
      </c>
      <c r="C197" s="2" t="str">
        <f t="shared" si="2"/>
        <v>558</v>
      </c>
      <c r="D197" s="2" t="s">
        <v>390</v>
      </c>
      <c r="E197" s="23">
        <v>96082</v>
      </c>
      <c r="G197" s="18"/>
    </row>
    <row r="198" spans="1:7" ht="10" x14ac:dyDescent="0.2">
      <c r="A198" s="6" t="s">
        <v>798</v>
      </c>
      <c r="B198" s="2" t="s">
        <v>391</v>
      </c>
      <c r="C198" s="2" t="str">
        <f t="shared" si="2"/>
        <v>558</v>
      </c>
      <c r="D198" s="2" t="s">
        <v>392</v>
      </c>
      <c r="E198" s="23">
        <v>252123</v>
      </c>
      <c r="G198" s="18"/>
    </row>
    <row r="199" spans="1:7" ht="10" x14ac:dyDescent="0.2">
      <c r="A199" s="6" t="s">
        <v>798</v>
      </c>
      <c r="B199" s="2" t="s">
        <v>393</v>
      </c>
      <c r="C199" s="2" t="str">
        <f t="shared" si="2"/>
        <v>558</v>
      </c>
      <c r="D199" s="2" t="s">
        <v>394</v>
      </c>
      <c r="E199" s="23">
        <v>183445</v>
      </c>
      <c r="G199" s="18"/>
    </row>
    <row r="200" spans="1:7" ht="10" x14ac:dyDescent="0.2">
      <c r="A200" s="6" t="s">
        <v>798</v>
      </c>
      <c r="B200" s="2" t="s">
        <v>395</v>
      </c>
      <c r="C200" s="2" t="str">
        <f t="shared" si="2"/>
        <v>558</v>
      </c>
      <c r="D200" s="2" t="s">
        <v>396</v>
      </c>
      <c r="E200" s="23">
        <v>109097.1</v>
      </c>
      <c r="G200" s="18"/>
    </row>
    <row r="201" spans="1:7" ht="10" x14ac:dyDescent="0.2">
      <c r="A201" s="6" t="s">
        <v>798</v>
      </c>
      <c r="B201" s="2" t="s">
        <v>397</v>
      </c>
      <c r="C201" s="2" t="str">
        <f t="shared" si="2"/>
        <v>558</v>
      </c>
      <c r="D201" s="2" t="s">
        <v>398</v>
      </c>
      <c r="E201" s="23">
        <v>50681.77</v>
      </c>
      <c r="G201" s="18"/>
    </row>
    <row r="202" spans="1:7" ht="10" x14ac:dyDescent="0.2">
      <c r="A202" s="6" t="s">
        <v>798</v>
      </c>
      <c r="B202" s="2" t="s">
        <v>399</v>
      </c>
      <c r="C202" s="2" t="str">
        <f t="shared" ref="C202:C265" si="3">MID(B202,3,3)</f>
        <v>558</v>
      </c>
      <c r="D202" s="2" t="s">
        <v>400</v>
      </c>
      <c r="E202" s="23">
        <v>161155.56</v>
      </c>
      <c r="G202" s="18"/>
    </row>
    <row r="203" spans="1:7" ht="10" x14ac:dyDescent="0.2">
      <c r="A203" s="6" t="s">
        <v>798</v>
      </c>
      <c r="B203" s="2" t="s">
        <v>401</v>
      </c>
      <c r="C203" s="2" t="str">
        <f t="shared" si="3"/>
        <v>558</v>
      </c>
      <c r="D203" s="2" t="s">
        <v>402</v>
      </c>
      <c r="E203" s="23">
        <v>27437</v>
      </c>
      <c r="G203" s="18"/>
    </row>
    <row r="204" spans="1:7" ht="10" x14ac:dyDescent="0.2">
      <c r="A204" s="6" t="s">
        <v>798</v>
      </c>
      <c r="B204" s="2" t="s">
        <v>403</v>
      </c>
      <c r="C204" s="2" t="str">
        <f t="shared" si="3"/>
        <v>558</v>
      </c>
      <c r="D204" s="2" t="s">
        <v>404</v>
      </c>
      <c r="E204" s="23">
        <v>11067</v>
      </c>
      <c r="G204" s="18"/>
    </row>
    <row r="205" spans="1:7" ht="10" x14ac:dyDescent="0.2">
      <c r="A205" s="6" t="s">
        <v>798</v>
      </c>
      <c r="B205" s="2" t="s">
        <v>405</v>
      </c>
      <c r="C205" s="2" t="str">
        <f t="shared" si="3"/>
        <v>558</v>
      </c>
      <c r="D205" s="2" t="s">
        <v>406</v>
      </c>
      <c r="E205" s="23">
        <v>294051.27</v>
      </c>
      <c r="G205" s="18"/>
    </row>
    <row r="206" spans="1:7" ht="10" x14ac:dyDescent="0.2">
      <c r="A206" s="6" t="s">
        <v>798</v>
      </c>
      <c r="B206" s="2" t="s">
        <v>407</v>
      </c>
      <c r="C206" s="2" t="str">
        <f t="shared" si="3"/>
        <v>562</v>
      </c>
      <c r="D206" s="2" t="s">
        <v>408</v>
      </c>
      <c r="E206" s="23">
        <v>403341</v>
      </c>
      <c r="G206" s="18"/>
    </row>
    <row r="207" spans="1:7" ht="10" x14ac:dyDescent="0.2">
      <c r="A207" s="6" t="s">
        <v>798</v>
      </c>
      <c r="B207" s="2" t="s">
        <v>409</v>
      </c>
      <c r="C207" s="2" t="str">
        <f t="shared" si="3"/>
        <v>562</v>
      </c>
      <c r="D207" s="2" t="s">
        <v>410</v>
      </c>
      <c r="E207" s="25">
        <v>0</v>
      </c>
      <c r="G207" s="18"/>
    </row>
    <row r="208" spans="1:7" ht="10" x14ac:dyDescent="0.2">
      <c r="A208" s="6" t="s">
        <v>798</v>
      </c>
      <c r="B208" s="2" t="s">
        <v>411</v>
      </c>
      <c r="C208" s="2" t="str">
        <f t="shared" si="3"/>
        <v>562</v>
      </c>
      <c r="D208" s="2" t="s">
        <v>412</v>
      </c>
      <c r="E208" s="23">
        <v>208392</v>
      </c>
      <c r="G208" s="18"/>
    </row>
    <row r="209" spans="1:7" ht="10" x14ac:dyDescent="0.2">
      <c r="A209" s="6" t="s">
        <v>798</v>
      </c>
      <c r="B209" s="2" t="s">
        <v>413</v>
      </c>
      <c r="C209" s="2" t="str">
        <f t="shared" si="3"/>
        <v>562</v>
      </c>
      <c r="D209" s="2" t="s">
        <v>414</v>
      </c>
      <c r="E209" s="23">
        <v>822862</v>
      </c>
      <c r="G209" s="18"/>
    </row>
    <row r="210" spans="1:7" ht="10" x14ac:dyDescent="0.2">
      <c r="A210" s="6" t="s">
        <v>798</v>
      </c>
      <c r="B210" s="2" t="s">
        <v>415</v>
      </c>
      <c r="C210" s="2" t="str">
        <f t="shared" si="3"/>
        <v>562</v>
      </c>
      <c r="D210" s="2" t="s">
        <v>416</v>
      </c>
      <c r="E210" s="23">
        <v>267037</v>
      </c>
      <c r="G210" s="18"/>
    </row>
    <row r="211" spans="1:7" ht="10" x14ac:dyDescent="0.2">
      <c r="A211" s="6" t="s">
        <v>798</v>
      </c>
      <c r="B211" s="2" t="s">
        <v>417</v>
      </c>
      <c r="C211" s="2" t="str">
        <f t="shared" si="3"/>
        <v>562</v>
      </c>
      <c r="D211" s="2" t="s">
        <v>418</v>
      </c>
      <c r="E211" s="23">
        <v>25814</v>
      </c>
      <c r="G211" s="18"/>
    </row>
    <row r="212" spans="1:7" ht="10" x14ac:dyDescent="0.2">
      <c r="A212" s="6" t="s">
        <v>798</v>
      </c>
      <c r="B212" s="2" t="s">
        <v>419</v>
      </c>
      <c r="C212" s="2" t="str">
        <f t="shared" si="3"/>
        <v>562</v>
      </c>
      <c r="D212" s="2" t="s">
        <v>420</v>
      </c>
      <c r="E212" s="23">
        <v>36891</v>
      </c>
      <c r="G212" s="18"/>
    </row>
    <row r="213" spans="1:7" ht="10" x14ac:dyDescent="0.2">
      <c r="A213" s="6" t="s">
        <v>798</v>
      </c>
      <c r="B213" s="2" t="s">
        <v>421</v>
      </c>
      <c r="C213" s="2" t="str">
        <f t="shared" si="3"/>
        <v>562</v>
      </c>
      <c r="D213" s="2" t="s">
        <v>422</v>
      </c>
      <c r="E213" s="23">
        <v>31933</v>
      </c>
      <c r="G213" s="18"/>
    </row>
    <row r="214" spans="1:7" ht="10" x14ac:dyDescent="0.2">
      <c r="A214" s="6" t="s">
        <v>798</v>
      </c>
      <c r="B214" s="2" t="s">
        <v>423</v>
      </c>
      <c r="C214" s="2" t="str">
        <f t="shared" si="3"/>
        <v>562</v>
      </c>
      <c r="D214" s="2" t="s">
        <v>424</v>
      </c>
      <c r="E214" s="23">
        <v>518235</v>
      </c>
      <c r="G214" s="18"/>
    </row>
    <row r="215" spans="1:7" ht="10" x14ac:dyDescent="0.2">
      <c r="A215" s="6" t="s">
        <v>798</v>
      </c>
      <c r="B215" s="2" t="s">
        <v>425</v>
      </c>
      <c r="C215" s="2" t="str">
        <f t="shared" si="3"/>
        <v>562</v>
      </c>
      <c r="D215" s="2" t="s">
        <v>426</v>
      </c>
      <c r="E215" s="23">
        <v>308116</v>
      </c>
      <c r="G215" s="18"/>
    </row>
    <row r="216" spans="1:7" ht="10" x14ac:dyDescent="0.2">
      <c r="A216" s="6" t="s">
        <v>798</v>
      </c>
      <c r="B216" s="2" t="s">
        <v>427</v>
      </c>
      <c r="C216" s="2" t="str">
        <f t="shared" si="3"/>
        <v>566</v>
      </c>
      <c r="D216" s="2" t="s">
        <v>428</v>
      </c>
      <c r="E216" s="23">
        <v>599608.39</v>
      </c>
      <c r="G216" s="18"/>
    </row>
    <row r="217" spans="1:7" ht="10" x14ac:dyDescent="0.2">
      <c r="A217" s="6" t="s">
        <v>798</v>
      </c>
      <c r="B217" s="2" t="s">
        <v>429</v>
      </c>
      <c r="C217" s="2" t="str">
        <f t="shared" si="3"/>
        <v>566</v>
      </c>
      <c r="D217" s="2" t="s">
        <v>430</v>
      </c>
      <c r="E217" s="23">
        <v>193752</v>
      </c>
      <c r="G217" s="18"/>
    </row>
    <row r="218" spans="1:7" ht="10" x14ac:dyDescent="0.2">
      <c r="A218" s="6" t="s">
        <v>798</v>
      </c>
      <c r="B218" s="2" t="s">
        <v>431</v>
      </c>
      <c r="C218" s="2" t="str">
        <f t="shared" si="3"/>
        <v>566</v>
      </c>
      <c r="D218" s="2" t="s">
        <v>432</v>
      </c>
      <c r="E218" s="23">
        <v>331976.75</v>
      </c>
      <c r="G218" s="18"/>
    </row>
    <row r="219" spans="1:7" ht="10" x14ac:dyDescent="0.2">
      <c r="A219" s="6" t="s">
        <v>798</v>
      </c>
      <c r="B219" s="2" t="s">
        <v>433</v>
      </c>
      <c r="C219" s="2" t="str">
        <f t="shared" si="3"/>
        <v>566</v>
      </c>
      <c r="D219" s="2" t="s">
        <v>434</v>
      </c>
      <c r="E219" s="23">
        <v>65808.66</v>
      </c>
      <c r="G219" s="18"/>
    </row>
    <row r="220" spans="1:7" ht="10" x14ac:dyDescent="0.2">
      <c r="A220" s="6" t="s">
        <v>798</v>
      </c>
      <c r="B220" s="2" t="s">
        <v>435</v>
      </c>
      <c r="C220" s="2" t="str">
        <f t="shared" si="3"/>
        <v>566</v>
      </c>
      <c r="D220" s="2" t="s">
        <v>436</v>
      </c>
      <c r="E220" s="23">
        <v>15929</v>
      </c>
      <c r="G220" s="18"/>
    </row>
    <row r="221" spans="1:7" ht="10" x14ac:dyDescent="0.2">
      <c r="A221" s="6" t="s">
        <v>798</v>
      </c>
      <c r="B221" s="2" t="s">
        <v>437</v>
      </c>
      <c r="C221" s="2" t="str">
        <f t="shared" si="3"/>
        <v>566</v>
      </c>
      <c r="D221" s="2" t="s">
        <v>438</v>
      </c>
      <c r="E221" s="23">
        <v>8482</v>
      </c>
      <c r="G221" s="18"/>
    </row>
    <row r="222" spans="1:7" ht="10" x14ac:dyDescent="0.2">
      <c r="A222" s="6" t="s">
        <v>798</v>
      </c>
      <c r="B222" s="2" t="s">
        <v>439</v>
      </c>
      <c r="C222" s="2" t="str">
        <f t="shared" si="3"/>
        <v>566</v>
      </c>
      <c r="D222" s="2" t="s">
        <v>440</v>
      </c>
      <c r="E222" s="23">
        <v>423708</v>
      </c>
      <c r="G222" s="18"/>
    </row>
    <row r="223" spans="1:7" ht="10" x14ac:dyDescent="0.2">
      <c r="A223" s="6" t="s">
        <v>798</v>
      </c>
      <c r="B223" s="2" t="s">
        <v>441</v>
      </c>
      <c r="C223" s="2" t="str">
        <f t="shared" si="3"/>
        <v>566</v>
      </c>
      <c r="D223" s="2" t="s">
        <v>442</v>
      </c>
      <c r="E223" s="23">
        <v>44283.06</v>
      </c>
      <c r="G223" s="18"/>
    </row>
    <row r="224" spans="1:7" ht="10" x14ac:dyDescent="0.2">
      <c r="A224" s="6" t="s">
        <v>798</v>
      </c>
      <c r="B224" s="2" t="s">
        <v>443</v>
      </c>
      <c r="C224" s="2" t="str">
        <f t="shared" si="3"/>
        <v>566</v>
      </c>
      <c r="D224" s="2" t="s">
        <v>444</v>
      </c>
      <c r="E224" s="23">
        <v>195551</v>
      </c>
      <c r="G224" s="18"/>
    </row>
    <row r="225" spans="1:7" ht="10" x14ac:dyDescent="0.2">
      <c r="A225" s="6" t="s">
        <v>798</v>
      </c>
      <c r="B225" s="2" t="s">
        <v>445</v>
      </c>
      <c r="C225" s="2" t="str">
        <f t="shared" si="3"/>
        <v>566</v>
      </c>
      <c r="D225" s="2" t="s">
        <v>446</v>
      </c>
      <c r="E225" s="23">
        <v>83240</v>
      </c>
      <c r="G225" s="18"/>
    </row>
    <row r="226" spans="1:7" ht="10" x14ac:dyDescent="0.2">
      <c r="A226" s="6" t="s">
        <v>798</v>
      </c>
      <c r="B226" s="2" t="s">
        <v>447</v>
      </c>
      <c r="C226" s="2" t="str">
        <f t="shared" si="3"/>
        <v>566</v>
      </c>
      <c r="D226" s="2" t="s">
        <v>448</v>
      </c>
      <c r="E226" s="23">
        <v>30807</v>
      </c>
      <c r="G226" s="18"/>
    </row>
    <row r="227" spans="1:7" ht="10" x14ac:dyDescent="0.2">
      <c r="A227" s="6" t="s">
        <v>798</v>
      </c>
      <c r="B227" s="2" t="s">
        <v>449</v>
      </c>
      <c r="C227" s="2" t="str">
        <f t="shared" si="3"/>
        <v>566</v>
      </c>
      <c r="D227" s="2" t="s">
        <v>450</v>
      </c>
      <c r="E227" s="23">
        <v>647188.71</v>
      </c>
      <c r="G227" s="18"/>
    </row>
    <row r="228" spans="1:7" ht="10" x14ac:dyDescent="0.2">
      <c r="A228" s="6" t="s">
        <v>798</v>
      </c>
      <c r="B228" s="2" t="s">
        <v>451</v>
      </c>
      <c r="C228" s="2" t="str">
        <f t="shared" si="3"/>
        <v>566</v>
      </c>
      <c r="D228" s="2" t="s">
        <v>452</v>
      </c>
      <c r="E228" s="23">
        <v>45777</v>
      </c>
      <c r="G228" s="18"/>
    </row>
    <row r="229" spans="1:7" ht="10" x14ac:dyDescent="0.2">
      <c r="A229" s="6" t="s">
        <v>798</v>
      </c>
      <c r="B229" s="2" t="s">
        <v>453</v>
      </c>
      <c r="C229" s="2" t="str">
        <f t="shared" si="3"/>
        <v>566</v>
      </c>
      <c r="D229" s="2" t="s">
        <v>454</v>
      </c>
      <c r="E229" s="23">
        <v>9798.6200000000008</v>
      </c>
      <c r="G229" s="18"/>
    </row>
    <row r="230" spans="1:7" ht="10" x14ac:dyDescent="0.2">
      <c r="A230" s="6" t="s">
        <v>798</v>
      </c>
      <c r="B230" s="2" t="s">
        <v>455</v>
      </c>
      <c r="C230" s="2" t="str">
        <f t="shared" si="3"/>
        <v>566</v>
      </c>
      <c r="D230" s="2" t="s">
        <v>456</v>
      </c>
      <c r="E230" s="23">
        <v>92129</v>
      </c>
      <c r="G230" s="18"/>
    </row>
    <row r="231" spans="1:7" ht="10" x14ac:dyDescent="0.2">
      <c r="A231" s="6" t="s">
        <v>798</v>
      </c>
      <c r="B231" s="2" t="s">
        <v>457</v>
      </c>
      <c r="C231" s="2" t="str">
        <f t="shared" si="3"/>
        <v>566</v>
      </c>
      <c r="D231" s="2" t="s">
        <v>458</v>
      </c>
      <c r="E231" s="23">
        <v>57238</v>
      </c>
      <c r="G231" s="18"/>
    </row>
    <row r="232" spans="1:7" ht="10" x14ac:dyDescent="0.2">
      <c r="A232" s="6" t="s">
        <v>798</v>
      </c>
      <c r="B232" s="2" t="s">
        <v>459</v>
      </c>
      <c r="C232" s="2" t="str">
        <f t="shared" si="3"/>
        <v>566</v>
      </c>
      <c r="D232" s="2" t="s">
        <v>460</v>
      </c>
      <c r="E232" s="23">
        <v>9004</v>
      </c>
      <c r="G232" s="18"/>
    </row>
    <row r="233" spans="1:7" ht="10" x14ac:dyDescent="0.2">
      <c r="A233" s="6" t="s">
        <v>798</v>
      </c>
      <c r="B233" s="2" t="s">
        <v>461</v>
      </c>
      <c r="C233" s="2" t="str">
        <f t="shared" si="3"/>
        <v>566</v>
      </c>
      <c r="D233" s="2" t="s">
        <v>462</v>
      </c>
      <c r="E233" s="23">
        <v>2585.9</v>
      </c>
      <c r="G233" s="18"/>
    </row>
    <row r="234" spans="1:7" ht="10" x14ac:dyDescent="0.2">
      <c r="A234" s="6" t="s">
        <v>798</v>
      </c>
      <c r="B234" s="2" t="s">
        <v>463</v>
      </c>
      <c r="C234" s="2" t="str">
        <f t="shared" si="3"/>
        <v>566</v>
      </c>
      <c r="D234" s="2" t="s">
        <v>464</v>
      </c>
      <c r="E234" s="23">
        <v>1320697</v>
      </c>
      <c r="G234" s="18"/>
    </row>
    <row r="235" spans="1:7" ht="10" x14ac:dyDescent="0.2">
      <c r="A235" s="6" t="s">
        <v>798</v>
      </c>
      <c r="B235" s="2" t="s">
        <v>465</v>
      </c>
      <c r="C235" s="2" t="str">
        <f t="shared" si="3"/>
        <v>566</v>
      </c>
      <c r="D235" s="2" t="s">
        <v>466</v>
      </c>
      <c r="E235" s="23">
        <v>61415</v>
      </c>
      <c r="G235" s="18"/>
    </row>
    <row r="236" spans="1:7" ht="10" x14ac:dyDescent="0.2">
      <c r="A236" s="6" t="s">
        <v>798</v>
      </c>
      <c r="B236" s="2" t="s">
        <v>467</v>
      </c>
      <c r="C236" s="2" t="str">
        <f t="shared" si="3"/>
        <v>566</v>
      </c>
      <c r="D236" s="2" t="s">
        <v>468</v>
      </c>
      <c r="E236" s="23">
        <v>263398.69</v>
      </c>
      <c r="G236" s="18"/>
    </row>
    <row r="237" spans="1:7" ht="10" x14ac:dyDescent="0.2">
      <c r="A237" s="6" t="s">
        <v>798</v>
      </c>
      <c r="B237" s="2" t="s">
        <v>469</v>
      </c>
      <c r="C237" s="2" t="str">
        <f t="shared" si="3"/>
        <v>566</v>
      </c>
      <c r="D237" s="2" t="s">
        <v>470</v>
      </c>
      <c r="E237" s="23">
        <v>38758</v>
      </c>
      <c r="G237" s="18"/>
    </row>
    <row r="238" spans="1:7" ht="10" x14ac:dyDescent="0.2">
      <c r="A238" s="6" t="s">
        <v>798</v>
      </c>
      <c r="B238" s="2" t="s">
        <v>471</v>
      </c>
      <c r="C238" s="2" t="str">
        <f t="shared" si="3"/>
        <v>566</v>
      </c>
      <c r="D238" s="2" t="s">
        <v>472</v>
      </c>
      <c r="E238" s="23">
        <v>33122</v>
      </c>
      <c r="G238" s="18"/>
    </row>
    <row r="239" spans="1:7" ht="10" x14ac:dyDescent="0.2">
      <c r="A239" s="6" t="s">
        <v>798</v>
      </c>
      <c r="B239" s="2" t="s">
        <v>473</v>
      </c>
      <c r="C239" s="2" t="str">
        <f t="shared" si="3"/>
        <v>566</v>
      </c>
      <c r="D239" s="2" t="s">
        <v>474</v>
      </c>
      <c r="E239" s="23">
        <v>4500</v>
      </c>
      <c r="G239" s="18"/>
    </row>
    <row r="240" spans="1:7" ht="10" x14ac:dyDescent="0.2">
      <c r="A240" s="6" t="s">
        <v>798</v>
      </c>
      <c r="B240" s="2" t="s">
        <v>475</v>
      </c>
      <c r="C240" s="2" t="str">
        <f t="shared" si="3"/>
        <v>570</v>
      </c>
      <c r="D240" s="2" t="s">
        <v>476</v>
      </c>
      <c r="E240" s="23">
        <v>486899.9</v>
      </c>
      <c r="G240" s="18"/>
    </row>
    <row r="241" spans="1:7" ht="10" x14ac:dyDescent="0.2">
      <c r="A241" s="6" t="s">
        <v>798</v>
      </c>
      <c r="B241" s="2" t="s">
        <v>477</v>
      </c>
      <c r="C241" s="2" t="str">
        <f t="shared" si="3"/>
        <v>570</v>
      </c>
      <c r="D241" s="2" t="s">
        <v>478</v>
      </c>
      <c r="E241" s="23">
        <v>98122.59</v>
      </c>
      <c r="G241" s="18"/>
    </row>
    <row r="242" spans="1:7" ht="10" x14ac:dyDescent="0.2">
      <c r="A242" s="6" t="s">
        <v>798</v>
      </c>
      <c r="B242" s="2" t="s">
        <v>479</v>
      </c>
      <c r="C242" s="2" t="str">
        <f t="shared" si="3"/>
        <v>570</v>
      </c>
      <c r="D242" s="2" t="s">
        <v>480</v>
      </c>
      <c r="E242" s="23">
        <v>17731</v>
      </c>
      <c r="G242" s="18"/>
    </row>
    <row r="243" spans="1:7" ht="10" x14ac:dyDescent="0.2">
      <c r="A243" s="6" t="s">
        <v>798</v>
      </c>
      <c r="B243" s="2" t="s">
        <v>481</v>
      </c>
      <c r="C243" s="2" t="str">
        <f t="shared" si="3"/>
        <v>570</v>
      </c>
      <c r="D243" s="2" t="s">
        <v>482</v>
      </c>
      <c r="E243" s="23">
        <v>262352.82</v>
      </c>
      <c r="G243" s="18"/>
    </row>
    <row r="244" spans="1:7" ht="10" x14ac:dyDescent="0.2">
      <c r="A244" s="6" t="s">
        <v>798</v>
      </c>
      <c r="B244" s="2" t="s">
        <v>483</v>
      </c>
      <c r="C244" s="2" t="str">
        <f t="shared" si="3"/>
        <v>570</v>
      </c>
      <c r="D244" s="2" t="s">
        <v>484</v>
      </c>
      <c r="E244" s="23">
        <v>148005</v>
      </c>
      <c r="G244" s="18"/>
    </row>
    <row r="245" spans="1:7" ht="10" x14ac:dyDescent="0.2">
      <c r="A245" s="6" t="s">
        <v>798</v>
      </c>
      <c r="B245" s="2" t="s">
        <v>485</v>
      </c>
      <c r="C245" s="2" t="str">
        <f t="shared" si="3"/>
        <v>570</v>
      </c>
      <c r="D245" s="2" t="s">
        <v>486</v>
      </c>
      <c r="E245" s="23">
        <v>16126</v>
      </c>
      <c r="G245" s="18"/>
    </row>
    <row r="246" spans="1:7" ht="10" x14ac:dyDescent="0.2">
      <c r="A246" s="6" t="s">
        <v>798</v>
      </c>
      <c r="B246" s="2" t="s">
        <v>487</v>
      </c>
      <c r="C246" s="2" t="str">
        <f t="shared" si="3"/>
        <v>570</v>
      </c>
      <c r="D246" s="2" t="s">
        <v>488</v>
      </c>
      <c r="E246" s="23">
        <v>0</v>
      </c>
      <c r="G246" s="18"/>
    </row>
    <row r="247" spans="1:7" ht="10" x14ac:dyDescent="0.2">
      <c r="A247" s="6" t="s">
        <v>798</v>
      </c>
      <c r="B247" s="2" t="s">
        <v>489</v>
      </c>
      <c r="C247" s="2" t="str">
        <f t="shared" si="3"/>
        <v>570</v>
      </c>
      <c r="D247" s="2" t="s">
        <v>490</v>
      </c>
      <c r="E247" s="23">
        <v>13738</v>
      </c>
      <c r="G247" s="18"/>
    </row>
    <row r="248" spans="1:7" ht="10" x14ac:dyDescent="0.2">
      <c r="A248" s="6" t="s">
        <v>798</v>
      </c>
      <c r="B248" s="2" t="s">
        <v>491</v>
      </c>
      <c r="C248" s="2" t="str">
        <f t="shared" si="3"/>
        <v>570</v>
      </c>
      <c r="D248" s="2" t="s">
        <v>492</v>
      </c>
      <c r="E248" s="23">
        <v>0</v>
      </c>
      <c r="G248" s="18"/>
    </row>
    <row r="249" spans="1:7" ht="10" x14ac:dyDescent="0.2">
      <c r="A249" s="6" t="s">
        <v>798</v>
      </c>
      <c r="B249" s="2" t="s">
        <v>493</v>
      </c>
      <c r="C249" s="2" t="str">
        <f t="shared" si="3"/>
        <v>570</v>
      </c>
      <c r="D249" s="2" t="s">
        <v>494</v>
      </c>
      <c r="E249" s="23">
        <v>75399.41</v>
      </c>
      <c r="G249" s="18"/>
    </row>
    <row r="250" spans="1:7" ht="10" x14ac:dyDescent="0.2">
      <c r="A250" s="6" t="s">
        <v>798</v>
      </c>
      <c r="B250" s="2" t="s">
        <v>495</v>
      </c>
      <c r="C250" s="2" t="str">
        <f t="shared" si="3"/>
        <v>570</v>
      </c>
      <c r="D250" s="2" t="s">
        <v>496</v>
      </c>
      <c r="E250" s="23">
        <v>7869.08</v>
      </c>
      <c r="G250" s="18"/>
    </row>
    <row r="251" spans="1:7" ht="10" x14ac:dyDescent="0.2">
      <c r="A251" s="6" t="s">
        <v>798</v>
      </c>
      <c r="B251" s="2" t="s">
        <v>497</v>
      </c>
      <c r="C251" s="2" t="str">
        <f t="shared" si="3"/>
        <v>570</v>
      </c>
      <c r="D251" s="2" t="s">
        <v>498</v>
      </c>
      <c r="E251" s="23">
        <v>466812</v>
      </c>
      <c r="G251" s="18"/>
    </row>
    <row r="252" spans="1:7" ht="10" x14ac:dyDescent="0.2">
      <c r="A252" s="7" t="s">
        <v>798</v>
      </c>
      <c r="B252" s="3" t="s">
        <v>499</v>
      </c>
      <c r="C252" s="3" t="str">
        <f t="shared" si="3"/>
        <v>570</v>
      </c>
      <c r="D252" s="3" t="s">
        <v>500</v>
      </c>
      <c r="E252" s="14">
        <v>67344.34</v>
      </c>
      <c r="G252" s="18"/>
    </row>
    <row r="253" spans="1:7" ht="10" x14ac:dyDescent="0.2">
      <c r="A253" s="6" t="s">
        <v>799</v>
      </c>
      <c r="B253" s="2" t="s">
        <v>35</v>
      </c>
      <c r="C253" s="2" t="str">
        <f t="shared" si="3"/>
        <v>711</v>
      </c>
      <c r="D253" s="2" t="s">
        <v>36</v>
      </c>
      <c r="E253" s="12">
        <v>10207210.48</v>
      </c>
      <c r="G253" s="18"/>
    </row>
    <row r="254" spans="1:7" ht="10" x14ac:dyDescent="0.2">
      <c r="A254" s="6" t="s">
        <v>799</v>
      </c>
      <c r="B254" s="2" t="s">
        <v>501</v>
      </c>
      <c r="C254" s="2" t="str">
        <f t="shared" si="3"/>
        <v>754</v>
      </c>
      <c r="D254" s="2" t="s">
        <v>502</v>
      </c>
      <c r="E254" s="23">
        <v>91577.15</v>
      </c>
      <c r="G254" s="18"/>
    </row>
    <row r="255" spans="1:7" ht="10" x14ac:dyDescent="0.2">
      <c r="A255" s="6" t="s">
        <v>799</v>
      </c>
      <c r="B255" s="2" t="s">
        <v>503</v>
      </c>
      <c r="C255" s="2" t="str">
        <f t="shared" si="3"/>
        <v>754</v>
      </c>
      <c r="D255" s="2" t="s">
        <v>504</v>
      </c>
      <c r="E255" s="23">
        <v>1910638</v>
      </c>
      <c r="G255" s="18"/>
    </row>
    <row r="256" spans="1:7" ht="10" x14ac:dyDescent="0.2">
      <c r="A256" s="6" t="s">
        <v>799</v>
      </c>
      <c r="B256" s="2" t="s">
        <v>505</v>
      </c>
      <c r="C256" s="2" t="str">
        <f t="shared" si="3"/>
        <v>754</v>
      </c>
      <c r="D256" s="2" t="s">
        <v>506</v>
      </c>
      <c r="E256" s="23">
        <v>59231.41</v>
      </c>
      <c r="G256" s="18"/>
    </row>
    <row r="257" spans="1:7" ht="10" x14ac:dyDescent="0.2">
      <c r="A257" s="6" t="s">
        <v>799</v>
      </c>
      <c r="B257" s="2" t="s">
        <v>507</v>
      </c>
      <c r="C257" s="2" t="str">
        <f t="shared" si="3"/>
        <v>754</v>
      </c>
      <c r="D257" s="2" t="s">
        <v>508</v>
      </c>
      <c r="E257" s="23">
        <v>196467.99</v>
      </c>
      <c r="G257" s="18"/>
    </row>
    <row r="258" spans="1:7" ht="10" x14ac:dyDescent="0.2">
      <c r="A258" s="6" t="s">
        <v>799</v>
      </c>
      <c r="B258" s="2" t="s">
        <v>509</v>
      </c>
      <c r="C258" s="2" t="str">
        <f t="shared" si="3"/>
        <v>754</v>
      </c>
      <c r="D258" s="2" t="s">
        <v>510</v>
      </c>
      <c r="E258" s="23">
        <v>91287.42</v>
      </c>
      <c r="G258" s="18"/>
    </row>
    <row r="259" spans="1:7" ht="10" x14ac:dyDescent="0.2">
      <c r="A259" s="6" t="s">
        <v>799</v>
      </c>
      <c r="B259" s="2" t="s">
        <v>511</v>
      </c>
      <c r="C259" s="2" t="str">
        <f t="shared" si="3"/>
        <v>754</v>
      </c>
      <c r="D259" s="2" t="s">
        <v>512</v>
      </c>
      <c r="E259" s="23">
        <v>35179.64</v>
      </c>
      <c r="G259" s="18"/>
    </row>
    <row r="260" spans="1:7" ht="10" x14ac:dyDescent="0.2">
      <c r="A260" s="6" t="s">
        <v>799</v>
      </c>
      <c r="B260" s="2" t="s">
        <v>513</v>
      </c>
      <c r="C260" s="2" t="str">
        <f t="shared" si="3"/>
        <v>754</v>
      </c>
      <c r="D260" s="2" t="s">
        <v>514</v>
      </c>
      <c r="E260" s="23">
        <v>1153294.6299999999</v>
      </c>
      <c r="G260" s="18"/>
    </row>
    <row r="261" spans="1:7" ht="10" x14ac:dyDescent="0.2">
      <c r="A261" s="6" t="s">
        <v>799</v>
      </c>
      <c r="B261" s="2" t="s">
        <v>515</v>
      </c>
      <c r="C261" s="2" t="str">
        <f t="shared" si="3"/>
        <v>754</v>
      </c>
      <c r="D261" s="2" t="s">
        <v>516</v>
      </c>
      <c r="E261" s="23">
        <v>532953.9</v>
      </c>
      <c r="G261" s="18"/>
    </row>
    <row r="262" spans="1:7" ht="10" x14ac:dyDescent="0.2">
      <c r="A262" s="6" t="s">
        <v>799</v>
      </c>
      <c r="B262" s="2" t="s">
        <v>517</v>
      </c>
      <c r="C262" s="2" t="str">
        <f t="shared" si="3"/>
        <v>754</v>
      </c>
      <c r="D262" s="2" t="s">
        <v>518</v>
      </c>
      <c r="E262" s="23">
        <v>384014.35</v>
      </c>
      <c r="G262" s="18"/>
    </row>
    <row r="263" spans="1:7" ht="10" x14ac:dyDescent="0.2">
      <c r="A263" s="6" t="s">
        <v>799</v>
      </c>
      <c r="B263" s="2" t="s">
        <v>519</v>
      </c>
      <c r="C263" s="2" t="str">
        <f t="shared" si="3"/>
        <v>754</v>
      </c>
      <c r="D263" s="2" t="s">
        <v>520</v>
      </c>
      <c r="E263" s="23">
        <v>183460.83</v>
      </c>
      <c r="G263" s="18"/>
    </row>
    <row r="264" spans="1:7" ht="10" x14ac:dyDescent="0.2">
      <c r="A264" s="6" t="s">
        <v>799</v>
      </c>
      <c r="B264" s="2" t="s">
        <v>521</v>
      </c>
      <c r="C264" s="2" t="str">
        <f t="shared" si="3"/>
        <v>754</v>
      </c>
      <c r="D264" s="2" t="s">
        <v>522</v>
      </c>
      <c r="E264" s="23">
        <v>131447.74</v>
      </c>
      <c r="G264" s="18"/>
    </row>
    <row r="265" spans="1:7" ht="10" x14ac:dyDescent="0.2">
      <c r="A265" s="6" t="s">
        <v>799</v>
      </c>
      <c r="B265" s="2" t="s">
        <v>523</v>
      </c>
      <c r="C265" s="2" t="str">
        <f t="shared" si="3"/>
        <v>754</v>
      </c>
      <c r="D265" s="2" t="s">
        <v>524</v>
      </c>
      <c r="E265" s="23">
        <v>235927.04000000001</v>
      </c>
      <c r="G265" s="18"/>
    </row>
    <row r="266" spans="1:7" ht="10" x14ac:dyDescent="0.2">
      <c r="A266" s="6" t="s">
        <v>799</v>
      </c>
      <c r="B266" s="2" t="s">
        <v>525</v>
      </c>
      <c r="C266" s="2" t="str">
        <f t="shared" ref="C266:C329" si="4">MID(B266,3,3)</f>
        <v>754</v>
      </c>
      <c r="D266" s="2" t="s">
        <v>526</v>
      </c>
      <c r="E266" s="23">
        <v>113133.01</v>
      </c>
      <c r="G266" s="18"/>
    </row>
    <row r="267" spans="1:7" ht="10" x14ac:dyDescent="0.2">
      <c r="A267" s="6" t="s">
        <v>799</v>
      </c>
      <c r="B267" s="2" t="s">
        <v>527</v>
      </c>
      <c r="C267" s="2" t="str">
        <f t="shared" si="4"/>
        <v>758</v>
      </c>
      <c r="D267" s="2" t="s">
        <v>528</v>
      </c>
      <c r="E267" s="23">
        <v>1091707.8899999999</v>
      </c>
      <c r="G267" s="18"/>
    </row>
    <row r="268" spans="1:7" ht="10" x14ac:dyDescent="0.2">
      <c r="A268" s="6" t="s">
        <v>799</v>
      </c>
      <c r="B268" s="2" t="s">
        <v>529</v>
      </c>
      <c r="C268" s="2" t="str">
        <f t="shared" si="4"/>
        <v>758</v>
      </c>
      <c r="D268" s="2" t="s">
        <v>530</v>
      </c>
      <c r="E268" s="23">
        <v>142137.87</v>
      </c>
      <c r="G268" s="18"/>
    </row>
    <row r="269" spans="1:7" ht="10" x14ac:dyDescent="0.2">
      <c r="A269" s="6" t="s">
        <v>799</v>
      </c>
      <c r="B269" s="2" t="s">
        <v>531</v>
      </c>
      <c r="C269" s="2" t="str">
        <f t="shared" si="4"/>
        <v>758</v>
      </c>
      <c r="D269" s="2" t="s">
        <v>532</v>
      </c>
      <c r="E269" s="23">
        <v>1071209.31</v>
      </c>
      <c r="G269" s="18"/>
    </row>
    <row r="270" spans="1:7" ht="10" x14ac:dyDescent="0.2">
      <c r="A270" s="6" t="s">
        <v>799</v>
      </c>
      <c r="B270" s="2" t="s">
        <v>533</v>
      </c>
      <c r="C270" s="2" t="str">
        <f t="shared" si="4"/>
        <v>758</v>
      </c>
      <c r="D270" s="2" t="s">
        <v>534</v>
      </c>
      <c r="E270" s="23">
        <v>249437.87</v>
      </c>
      <c r="G270" s="18"/>
    </row>
    <row r="271" spans="1:7" ht="10" x14ac:dyDescent="0.2">
      <c r="A271" s="6" t="s">
        <v>799</v>
      </c>
      <c r="B271" s="2" t="s">
        <v>535</v>
      </c>
      <c r="C271" s="2" t="str">
        <f t="shared" si="4"/>
        <v>758</v>
      </c>
      <c r="D271" s="2" t="s">
        <v>536</v>
      </c>
      <c r="E271" s="23">
        <v>1221138.25</v>
      </c>
      <c r="G271" s="18"/>
    </row>
    <row r="272" spans="1:7" ht="10" x14ac:dyDescent="0.2">
      <c r="A272" s="6" t="s">
        <v>799</v>
      </c>
      <c r="B272" s="2" t="s">
        <v>537</v>
      </c>
      <c r="C272" s="2" t="str">
        <f t="shared" si="4"/>
        <v>758</v>
      </c>
      <c r="D272" s="2" t="s">
        <v>538</v>
      </c>
      <c r="E272" s="23">
        <v>1380463.38</v>
      </c>
      <c r="G272" s="18"/>
    </row>
    <row r="273" spans="1:7" ht="10" x14ac:dyDescent="0.2">
      <c r="A273" s="6" t="s">
        <v>799</v>
      </c>
      <c r="B273" s="2" t="s">
        <v>539</v>
      </c>
      <c r="C273" s="2" t="str">
        <f t="shared" si="4"/>
        <v>758</v>
      </c>
      <c r="D273" s="2" t="s">
        <v>540</v>
      </c>
      <c r="E273" s="23">
        <v>130484.17</v>
      </c>
      <c r="G273" s="18"/>
    </row>
    <row r="274" spans="1:7" ht="10" x14ac:dyDescent="0.2">
      <c r="A274" s="6" t="s">
        <v>799</v>
      </c>
      <c r="B274" s="2" t="s">
        <v>541</v>
      </c>
      <c r="C274" s="2" t="str">
        <f t="shared" si="4"/>
        <v>758</v>
      </c>
      <c r="D274" s="2" t="s">
        <v>542</v>
      </c>
      <c r="E274" s="23">
        <v>322313.5</v>
      </c>
      <c r="G274" s="18"/>
    </row>
    <row r="275" spans="1:7" ht="10" x14ac:dyDescent="0.2">
      <c r="A275" s="6" t="s">
        <v>799</v>
      </c>
      <c r="B275" s="2" t="s">
        <v>543</v>
      </c>
      <c r="C275" s="2" t="str">
        <f t="shared" si="4"/>
        <v>758</v>
      </c>
      <c r="D275" s="2" t="s">
        <v>544</v>
      </c>
      <c r="E275" s="23">
        <v>298645.96000000002</v>
      </c>
      <c r="G275" s="18"/>
    </row>
    <row r="276" spans="1:7" ht="10" x14ac:dyDescent="0.2">
      <c r="A276" s="6" t="s">
        <v>799</v>
      </c>
      <c r="B276" s="2" t="s">
        <v>545</v>
      </c>
      <c r="C276" s="2" t="str">
        <f t="shared" si="4"/>
        <v>762</v>
      </c>
      <c r="D276" s="2" t="s">
        <v>546</v>
      </c>
      <c r="E276" s="23">
        <v>139687.41</v>
      </c>
      <c r="G276" s="18"/>
    </row>
    <row r="277" spans="1:7" ht="10" x14ac:dyDescent="0.2">
      <c r="A277" s="6" t="s">
        <v>799</v>
      </c>
      <c r="B277" s="2" t="s">
        <v>547</v>
      </c>
      <c r="C277" s="2" t="str">
        <f t="shared" si="4"/>
        <v>762</v>
      </c>
      <c r="D277" s="2" t="s">
        <v>548</v>
      </c>
      <c r="E277" s="23">
        <v>56839.08</v>
      </c>
      <c r="G277" s="18"/>
    </row>
    <row r="278" spans="1:7" ht="10" x14ac:dyDescent="0.2">
      <c r="A278" s="6" t="s">
        <v>799</v>
      </c>
      <c r="B278" s="2" t="s">
        <v>549</v>
      </c>
      <c r="C278" s="2" t="str">
        <f t="shared" si="4"/>
        <v>762</v>
      </c>
      <c r="D278" s="2" t="s">
        <v>550</v>
      </c>
      <c r="E278" s="23">
        <v>5181.8999999999996</v>
      </c>
      <c r="G278" s="18"/>
    </row>
    <row r="279" spans="1:7" ht="10" x14ac:dyDescent="0.2">
      <c r="A279" s="6" t="s">
        <v>799</v>
      </c>
      <c r="B279" s="2" t="s">
        <v>551</v>
      </c>
      <c r="C279" s="2" t="str">
        <f t="shared" si="4"/>
        <v>762</v>
      </c>
      <c r="D279" s="2" t="s">
        <v>552</v>
      </c>
      <c r="E279" s="23">
        <v>213569.11</v>
      </c>
      <c r="G279" s="18"/>
    </row>
    <row r="280" spans="1:7" ht="10" x14ac:dyDescent="0.2">
      <c r="A280" s="6" t="s">
        <v>799</v>
      </c>
      <c r="B280" s="2" t="s">
        <v>553</v>
      </c>
      <c r="C280" s="2" t="str">
        <f t="shared" si="4"/>
        <v>762</v>
      </c>
      <c r="D280" s="2" t="s">
        <v>554</v>
      </c>
      <c r="E280" s="23">
        <v>84415.039999999994</v>
      </c>
      <c r="G280" s="18"/>
    </row>
    <row r="281" spans="1:7" ht="10" x14ac:dyDescent="0.2">
      <c r="A281" s="6" t="s">
        <v>799</v>
      </c>
      <c r="B281" s="2" t="s">
        <v>555</v>
      </c>
      <c r="C281" s="2" t="str">
        <f t="shared" si="4"/>
        <v>762</v>
      </c>
      <c r="D281" s="2" t="s">
        <v>556</v>
      </c>
      <c r="E281" s="23">
        <v>15272</v>
      </c>
      <c r="G281" s="18"/>
    </row>
    <row r="282" spans="1:7" ht="10" x14ac:dyDescent="0.2">
      <c r="A282" s="6" t="s">
        <v>799</v>
      </c>
      <c r="B282" s="2" t="s">
        <v>557</v>
      </c>
      <c r="C282" s="2" t="str">
        <f t="shared" si="4"/>
        <v>762</v>
      </c>
      <c r="D282" s="2" t="s">
        <v>558</v>
      </c>
      <c r="E282" s="23">
        <v>6316.2</v>
      </c>
      <c r="G282" s="18"/>
    </row>
    <row r="283" spans="1:7" ht="10" x14ac:dyDescent="0.2">
      <c r="A283" s="6" t="s">
        <v>799</v>
      </c>
      <c r="B283" s="2" t="s">
        <v>559</v>
      </c>
      <c r="C283" s="2" t="str">
        <f t="shared" si="4"/>
        <v>762</v>
      </c>
      <c r="D283" s="2" t="s">
        <v>560</v>
      </c>
      <c r="E283" s="23">
        <v>81189</v>
      </c>
      <c r="G283" s="18"/>
    </row>
    <row r="284" spans="1:7" ht="10" x14ac:dyDescent="0.2">
      <c r="A284" s="6" t="s">
        <v>799</v>
      </c>
      <c r="B284" s="2" t="s">
        <v>561</v>
      </c>
      <c r="C284" s="2" t="str">
        <f t="shared" si="4"/>
        <v>762</v>
      </c>
      <c r="D284" s="2" t="s">
        <v>562</v>
      </c>
      <c r="E284" s="23">
        <v>163098.69</v>
      </c>
      <c r="G284" s="18"/>
    </row>
    <row r="285" spans="1:7" ht="10" x14ac:dyDescent="0.2">
      <c r="A285" s="6" t="s">
        <v>799</v>
      </c>
      <c r="B285" s="2" t="s">
        <v>563</v>
      </c>
      <c r="C285" s="2" t="str">
        <f t="shared" si="4"/>
        <v>762</v>
      </c>
      <c r="D285" s="2" t="s">
        <v>564</v>
      </c>
      <c r="E285" s="23">
        <v>38599.82</v>
      </c>
      <c r="G285" s="18"/>
    </row>
    <row r="286" spans="1:7" ht="10" x14ac:dyDescent="0.2">
      <c r="A286" s="6" t="s">
        <v>799</v>
      </c>
      <c r="B286" s="2" t="s">
        <v>565</v>
      </c>
      <c r="C286" s="2" t="str">
        <f t="shared" si="4"/>
        <v>766</v>
      </c>
      <c r="D286" s="2" t="s">
        <v>566</v>
      </c>
      <c r="E286" s="23">
        <v>25011.23</v>
      </c>
      <c r="G286" s="18"/>
    </row>
    <row r="287" spans="1:7" ht="10" x14ac:dyDescent="0.2">
      <c r="A287" s="6" t="s">
        <v>799</v>
      </c>
      <c r="B287" s="2" t="s">
        <v>567</v>
      </c>
      <c r="C287" s="2" t="str">
        <f t="shared" si="4"/>
        <v>766</v>
      </c>
      <c r="D287" s="2" t="s">
        <v>568</v>
      </c>
      <c r="E287" s="23">
        <v>990534.31</v>
      </c>
      <c r="G287" s="18"/>
    </row>
    <row r="288" spans="1:7" ht="10" x14ac:dyDescent="0.2">
      <c r="A288" s="6" t="s">
        <v>799</v>
      </c>
      <c r="B288" s="2" t="s">
        <v>569</v>
      </c>
      <c r="C288" s="2" t="str">
        <f t="shared" si="4"/>
        <v>766</v>
      </c>
      <c r="D288" s="2" t="s">
        <v>570</v>
      </c>
      <c r="E288" s="23">
        <v>68965.53</v>
      </c>
      <c r="G288" s="18"/>
    </row>
    <row r="289" spans="1:7" ht="10" x14ac:dyDescent="0.2">
      <c r="A289" s="6" t="s">
        <v>799</v>
      </c>
      <c r="B289" s="2" t="s">
        <v>571</v>
      </c>
      <c r="C289" s="2" t="str">
        <f t="shared" si="4"/>
        <v>766</v>
      </c>
      <c r="D289" s="2" t="s">
        <v>572</v>
      </c>
      <c r="E289" s="23">
        <v>6312</v>
      </c>
      <c r="G289" s="18"/>
    </row>
    <row r="290" spans="1:7" ht="10" x14ac:dyDescent="0.2">
      <c r="A290" s="6" t="s">
        <v>799</v>
      </c>
      <c r="B290" s="2" t="s">
        <v>573</v>
      </c>
      <c r="C290" s="2" t="str">
        <f t="shared" si="4"/>
        <v>766</v>
      </c>
      <c r="D290" s="2" t="s">
        <v>574</v>
      </c>
      <c r="E290" s="23">
        <v>1194016.82</v>
      </c>
      <c r="G290" s="18"/>
    </row>
    <row r="291" spans="1:7" ht="10" x14ac:dyDescent="0.2">
      <c r="A291" s="6" t="s">
        <v>799</v>
      </c>
      <c r="B291" s="2" t="s">
        <v>575</v>
      </c>
      <c r="C291" s="2" t="str">
        <f t="shared" si="4"/>
        <v>766</v>
      </c>
      <c r="D291" s="2" t="s">
        <v>576</v>
      </c>
      <c r="E291" s="23">
        <v>43980.18</v>
      </c>
      <c r="G291" s="18"/>
    </row>
    <row r="292" spans="1:7" ht="10" x14ac:dyDescent="0.2">
      <c r="A292" s="6" t="s">
        <v>799</v>
      </c>
      <c r="B292" s="2" t="s">
        <v>577</v>
      </c>
      <c r="C292" s="2" t="str">
        <f t="shared" si="4"/>
        <v>766</v>
      </c>
      <c r="D292" s="2" t="s">
        <v>578</v>
      </c>
      <c r="E292" s="23">
        <v>237500.97</v>
      </c>
      <c r="G292" s="18"/>
    </row>
    <row r="293" spans="1:7" ht="10" x14ac:dyDescent="0.2">
      <c r="A293" s="6" t="s">
        <v>799</v>
      </c>
      <c r="B293" s="2" t="s">
        <v>579</v>
      </c>
      <c r="C293" s="2" t="str">
        <f t="shared" si="4"/>
        <v>766</v>
      </c>
      <c r="D293" s="2" t="s">
        <v>580</v>
      </c>
      <c r="E293" s="23">
        <v>150722.42000000001</v>
      </c>
      <c r="G293" s="18"/>
    </row>
    <row r="294" spans="1:7" ht="10" x14ac:dyDescent="0.2">
      <c r="A294" s="6" t="s">
        <v>799</v>
      </c>
      <c r="B294" s="2" t="s">
        <v>581</v>
      </c>
      <c r="C294" s="2" t="str">
        <f t="shared" si="4"/>
        <v>766</v>
      </c>
      <c r="D294" s="2" t="s">
        <v>582</v>
      </c>
      <c r="E294" s="23">
        <v>10413.08</v>
      </c>
      <c r="G294" s="18"/>
    </row>
    <row r="295" spans="1:7" ht="10" x14ac:dyDescent="0.2">
      <c r="A295" s="6" t="s">
        <v>799</v>
      </c>
      <c r="B295" s="2" t="s">
        <v>583</v>
      </c>
      <c r="C295" s="2" t="str">
        <f t="shared" si="4"/>
        <v>766</v>
      </c>
      <c r="D295" s="2" t="s">
        <v>584</v>
      </c>
      <c r="E295" s="23">
        <v>346406.88</v>
      </c>
      <c r="G295" s="18"/>
    </row>
    <row r="296" spans="1:7" ht="10" x14ac:dyDescent="0.2">
      <c r="A296" s="6" t="s">
        <v>799</v>
      </c>
      <c r="B296" s="2" t="s">
        <v>585</v>
      </c>
      <c r="C296" s="2" t="str">
        <f t="shared" si="4"/>
        <v>766</v>
      </c>
      <c r="D296" s="2" t="s">
        <v>586</v>
      </c>
      <c r="E296" s="23">
        <v>365833.49</v>
      </c>
      <c r="G296" s="18"/>
    </row>
    <row r="297" spans="1:7" ht="10" x14ac:dyDescent="0.2">
      <c r="A297" s="6" t="s">
        <v>799</v>
      </c>
      <c r="B297" s="2" t="s">
        <v>587</v>
      </c>
      <c r="C297" s="2" t="str">
        <f t="shared" si="4"/>
        <v>766</v>
      </c>
      <c r="D297" s="2" t="s">
        <v>588</v>
      </c>
      <c r="E297" s="23">
        <v>507729.48</v>
      </c>
      <c r="G297" s="18"/>
    </row>
    <row r="298" spans="1:7" ht="10" x14ac:dyDescent="0.2">
      <c r="A298" s="6" t="s">
        <v>799</v>
      </c>
      <c r="B298" s="2" t="s">
        <v>589</v>
      </c>
      <c r="C298" s="2" t="str">
        <f t="shared" si="4"/>
        <v>766</v>
      </c>
      <c r="D298" s="2" t="s">
        <v>590</v>
      </c>
      <c r="E298" s="23">
        <v>13666.2</v>
      </c>
      <c r="G298" s="18"/>
    </row>
    <row r="299" spans="1:7" ht="10" x14ac:dyDescent="0.2">
      <c r="A299" s="6" t="s">
        <v>799</v>
      </c>
      <c r="B299" s="2" t="s">
        <v>591</v>
      </c>
      <c r="C299" s="2" t="str">
        <f t="shared" si="4"/>
        <v>766</v>
      </c>
      <c r="D299" s="2" t="s">
        <v>592</v>
      </c>
      <c r="E299" s="23">
        <v>635869.25</v>
      </c>
      <c r="G299" s="18"/>
    </row>
    <row r="300" spans="1:7" ht="10" x14ac:dyDescent="0.2">
      <c r="A300" s="6" t="s">
        <v>799</v>
      </c>
      <c r="B300" s="2" t="s">
        <v>593</v>
      </c>
      <c r="C300" s="2" t="str">
        <f t="shared" si="4"/>
        <v>766</v>
      </c>
      <c r="D300" s="2" t="s">
        <v>594</v>
      </c>
      <c r="E300" s="23">
        <v>14642.36</v>
      </c>
      <c r="G300" s="18"/>
    </row>
    <row r="301" spans="1:7" ht="10" x14ac:dyDescent="0.2">
      <c r="A301" s="6" t="s">
        <v>799</v>
      </c>
      <c r="B301" s="2" t="s">
        <v>595</v>
      </c>
      <c r="C301" s="2" t="str">
        <f t="shared" si="4"/>
        <v>766</v>
      </c>
      <c r="D301" s="2" t="s">
        <v>596</v>
      </c>
      <c r="E301" s="23">
        <v>50876.959999999999</v>
      </c>
      <c r="G301" s="18"/>
    </row>
    <row r="302" spans="1:7" ht="10" x14ac:dyDescent="0.2">
      <c r="A302" s="6" t="s">
        <v>799</v>
      </c>
      <c r="B302" s="2" t="s">
        <v>597</v>
      </c>
      <c r="C302" s="2" t="str">
        <f t="shared" si="4"/>
        <v>770</v>
      </c>
      <c r="D302" s="2" t="s">
        <v>598</v>
      </c>
      <c r="E302" s="23">
        <v>4717970.5</v>
      </c>
      <c r="G302" s="18"/>
    </row>
    <row r="303" spans="1:7" ht="10" x14ac:dyDescent="0.2">
      <c r="A303" s="6" t="s">
        <v>799</v>
      </c>
      <c r="B303" s="2" t="s">
        <v>599</v>
      </c>
      <c r="C303" s="2" t="str">
        <f t="shared" si="4"/>
        <v>770</v>
      </c>
      <c r="D303" s="2" t="s">
        <v>600</v>
      </c>
      <c r="E303" s="23">
        <v>6302.33</v>
      </c>
      <c r="G303" s="18"/>
    </row>
    <row r="304" spans="1:7" ht="10" x14ac:dyDescent="0.2">
      <c r="A304" s="6" t="s">
        <v>799</v>
      </c>
      <c r="B304" s="2" t="s">
        <v>601</v>
      </c>
      <c r="C304" s="2" t="str">
        <f t="shared" si="4"/>
        <v>770</v>
      </c>
      <c r="D304" s="2" t="s">
        <v>602</v>
      </c>
      <c r="E304" s="23">
        <v>188021.39</v>
      </c>
      <c r="G304" s="18"/>
    </row>
    <row r="305" spans="1:7" ht="10" x14ac:dyDescent="0.2">
      <c r="A305" s="6" t="s">
        <v>799</v>
      </c>
      <c r="B305" s="2" t="s">
        <v>603</v>
      </c>
      <c r="C305" s="2" t="str">
        <f t="shared" si="4"/>
        <v>770</v>
      </c>
      <c r="D305" s="2" t="s">
        <v>604</v>
      </c>
      <c r="E305" s="23">
        <v>31268.35</v>
      </c>
      <c r="G305" s="18"/>
    </row>
    <row r="306" spans="1:7" ht="10" x14ac:dyDescent="0.2">
      <c r="A306" s="6" t="s">
        <v>799</v>
      </c>
      <c r="B306" s="2" t="s">
        <v>605</v>
      </c>
      <c r="C306" s="2" t="str">
        <f t="shared" si="4"/>
        <v>770</v>
      </c>
      <c r="D306" s="2" t="s">
        <v>606</v>
      </c>
      <c r="E306" s="23">
        <v>5439904.4100000001</v>
      </c>
      <c r="G306" s="18"/>
    </row>
    <row r="307" spans="1:7" ht="10" x14ac:dyDescent="0.2">
      <c r="A307" s="6" t="s">
        <v>799</v>
      </c>
      <c r="B307" s="2" t="s">
        <v>607</v>
      </c>
      <c r="C307" s="2" t="str">
        <f t="shared" si="4"/>
        <v>770</v>
      </c>
      <c r="D307" s="2" t="s">
        <v>608</v>
      </c>
      <c r="E307" s="23">
        <v>1159784.45</v>
      </c>
      <c r="G307" s="18"/>
    </row>
    <row r="308" spans="1:7" ht="10" x14ac:dyDescent="0.2">
      <c r="A308" s="6" t="s">
        <v>799</v>
      </c>
      <c r="B308" s="2" t="s">
        <v>609</v>
      </c>
      <c r="C308" s="2" t="str">
        <f t="shared" si="4"/>
        <v>770</v>
      </c>
      <c r="D308" s="2" t="s">
        <v>610</v>
      </c>
      <c r="E308" s="23">
        <v>71416.38</v>
      </c>
      <c r="G308" s="18"/>
    </row>
    <row r="309" spans="1:7" ht="10" x14ac:dyDescent="0.2">
      <c r="A309" s="6" t="s">
        <v>799</v>
      </c>
      <c r="B309" s="2" t="s">
        <v>611</v>
      </c>
      <c r="C309" s="2" t="str">
        <f t="shared" si="4"/>
        <v>770</v>
      </c>
      <c r="D309" s="2" t="s">
        <v>612</v>
      </c>
      <c r="E309" s="23">
        <v>1145789</v>
      </c>
      <c r="G309" s="18"/>
    </row>
    <row r="310" spans="1:7" ht="10" x14ac:dyDescent="0.2">
      <c r="A310" s="6" t="s">
        <v>799</v>
      </c>
      <c r="B310" s="2" t="s">
        <v>613</v>
      </c>
      <c r="C310" s="2" t="str">
        <f t="shared" si="4"/>
        <v>770</v>
      </c>
      <c r="D310" s="2" t="s">
        <v>614</v>
      </c>
      <c r="E310" s="23">
        <v>257438.43</v>
      </c>
      <c r="G310" s="18"/>
    </row>
    <row r="311" spans="1:7" ht="10" x14ac:dyDescent="0.2">
      <c r="A311" s="6" t="s">
        <v>799</v>
      </c>
      <c r="B311" s="2" t="s">
        <v>615</v>
      </c>
      <c r="C311" s="2" t="str">
        <f t="shared" si="4"/>
        <v>770</v>
      </c>
      <c r="D311" s="2" t="s">
        <v>616</v>
      </c>
      <c r="E311" s="23">
        <v>63043.26</v>
      </c>
      <c r="G311" s="18"/>
    </row>
    <row r="312" spans="1:7" ht="10" x14ac:dyDescent="0.2">
      <c r="A312" s="6" t="s">
        <v>799</v>
      </c>
      <c r="B312" s="2" t="s">
        <v>617</v>
      </c>
      <c r="C312" s="2" t="str">
        <f t="shared" si="4"/>
        <v>770</v>
      </c>
      <c r="D312" s="2" t="s">
        <v>618</v>
      </c>
      <c r="E312" s="23">
        <v>158173.82</v>
      </c>
      <c r="G312" s="18"/>
    </row>
    <row r="313" spans="1:7" ht="10" x14ac:dyDescent="0.2">
      <c r="A313" s="6" t="s">
        <v>799</v>
      </c>
      <c r="B313" s="2" t="s">
        <v>619</v>
      </c>
      <c r="C313" s="2" t="str">
        <f t="shared" si="4"/>
        <v>774</v>
      </c>
      <c r="D313" s="2" t="s">
        <v>620</v>
      </c>
      <c r="E313" s="23">
        <v>504833</v>
      </c>
      <c r="G313" s="18"/>
    </row>
    <row r="314" spans="1:7" ht="10" x14ac:dyDescent="0.2">
      <c r="A314" s="6" t="s">
        <v>799</v>
      </c>
      <c r="B314" s="2" t="s">
        <v>621</v>
      </c>
      <c r="C314" s="2" t="str">
        <f t="shared" si="4"/>
        <v>774</v>
      </c>
      <c r="D314" s="2" t="s">
        <v>622</v>
      </c>
      <c r="E314" s="23">
        <v>305828.08</v>
      </c>
      <c r="G314" s="18"/>
    </row>
    <row r="315" spans="1:7" ht="10" x14ac:dyDescent="0.2">
      <c r="A315" s="6" t="s">
        <v>799</v>
      </c>
      <c r="B315" s="2" t="s">
        <v>623</v>
      </c>
      <c r="C315" s="2" t="str">
        <f t="shared" si="4"/>
        <v>774</v>
      </c>
      <c r="D315" s="2" t="s">
        <v>624</v>
      </c>
      <c r="E315" s="23">
        <v>179264.22999999998</v>
      </c>
      <c r="G315" s="18"/>
    </row>
    <row r="316" spans="1:7" ht="10" x14ac:dyDescent="0.2">
      <c r="A316" s="6" t="s">
        <v>799</v>
      </c>
      <c r="B316" s="2" t="s">
        <v>625</v>
      </c>
      <c r="C316" s="2" t="str">
        <f t="shared" si="4"/>
        <v>774</v>
      </c>
      <c r="D316" s="2" t="s">
        <v>626</v>
      </c>
      <c r="E316" s="23">
        <v>128944.74</v>
      </c>
      <c r="G316" s="18"/>
    </row>
    <row r="317" spans="1:7" ht="10" x14ac:dyDescent="0.2">
      <c r="A317" s="6" t="s">
        <v>799</v>
      </c>
      <c r="B317" s="2" t="s">
        <v>627</v>
      </c>
      <c r="C317" s="2" t="str">
        <f t="shared" si="4"/>
        <v>774</v>
      </c>
      <c r="D317" s="2" t="s">
        <v>628</v>
      </c>
      <c r="E317" s="23">
        <v>321628.76</v>
      </c>
      <c r="G317" s="18"/>
    </row>
    <row r="318" spans="1:7" ht="10" x14ac:dyDescent="0.2">
      <c r="A318" s="6" t="s">
        <v>799</v>
      </c>
      <c r="B318" s="2" t="s">
        <v>629</v>
      </c>
      <c r="C318" s="2" t="str">
        <f t="shared" si="4"/>
        <v>774</v>
      </c>
      <c r="D318" s="2" t="s">
        <v>630</v>
      </c>
      <c r="E318" s="23">
        <v>232285.27</v>
      </c>
      <c r="G318" s="18"/>
    </row>
    <row r="319" spans="1:7" ht="10" x14ac:dyDescent="0.2">
      <c r="A319" s="6" t="s">
        <v>799</v>
      </c>
      <c r="B319" s="2" t="s">
        <v>631</v>
      </c>
      <c r="C319" s="2" t="str">
        <f t="shared" si="4"/>
        <v>774</v>
      </c>
      <c r="D319" s="2" t="s">
        <v>632</v>
      </c>
      <c r="E319" s="23">
        <v>2476.56</v>
      </c>
      <c r="G319" s="18"/>
    </row>
    <row r="320" spans="1:7" ht="10" x14ac:dyDescent="0.2">
      <c r="A320" s="6" t="s">
        <v>799</v>
      </c>
      <c r="B320" s="2" t="s">
        <v>633</v>
      </c>
      <c r="C320" s="2" t="str">
        <f t="shared" si="4"/>
        <v>774</v>
      </c>
      <c r="D320" s="2" t="s">
        <v>634</v>
      </c>
      <c r="E320" s="23">
        <v>1886263.63</v>
      </c>
      <c r="G320" s="18"/>
    </row>
    <row r="321" spans="1:7" ht="10" x14ac:dyDescent="0.2">
      <c r="A321" s="6" t="s">
        <v>799</v>
      </c>
      <c r="B321" s="2" t="s">
        <v>635</v>
      </c>
      <c r="C321" s="2" t="str">
        <f t="shared" si="4"/>
        <v>774</v>
      </c>
      <c r="D321" s="2" t="s">
        <v>636</v>
      </c>
      <c r="E321" s="23">
        <v>23638.87</v>
      </c>
      <c r="G321" s="18"/>
    </row>
    <row r="322" spans="1:7" ht="10" x14ac:dyDescent="0.2">
      <c r="A322" s="7" t="s">
        <v>799</v>
      </c>
      <c r="B322" s="3" t="s">
        <v>637</v>
      </c>
      <c r="C322" s="3" t="str">
        <f t="shared" si="4"/>
        <v>774</v>
      </c>
      <c r="D322" s="3" t="s">
        <v>638</v>
      </c>
      <c r="E322" s="14">
        <v>66467</v>
      </c>
      <c r="G322" s="18"/>
    </row>
    <row r="323" spans="1:7" ht="10" x14ac:dyDescent="0.2">
      <c r="A323" s="6" t="s">
        <v>800</v>
      </c>
      <c r="B323" s="2" t="s">
        <v>37</v>
      </c>
      <c r="C323" s="2" t="str">
        <f t="shared" si="4"/>
        <v>911</v>
      </c>
      <c r="D323" s="2" t="s">
        <v>38</v>
      </c>
      <c r="E323" s="12">
        <v>2254878.58</v>
      </c>
      <c r="G323" s="18"/>
    </row>
    <row r="324" spans="1:7" ht="10" x14ac:dyDescent="0.2">
      <c r="A324" s="6" t="s">
        <v>800</v>
      </c>
      <c r="B324" s="2" t="s">
        <v>39</v>
      </c>
      <c r="C324" s="2" t="str">
        <f t="shared" si="4"/>
        <v>913</v>
      </c>
      <c r="D324" s="2" t="s">
        <v>40</v>
      </c>
      <c r="E324" s="23">
        <v>3833113.05</v>
      </c>
      <c r="G324" s="18"/>
    </row>
    <row r="325" spans="1:7" ht="10" x14ac:dyDescent="0.2">
      <c r="A325" s="6" t="s">
        <v>800</v>
      </c>
      <c r="B325" s="2" t="s">
        <v>41</v>
      </c>
      <c r="C325" s="2" t="str">
        <f t="shared" si="4"/>
        <v>914</v>
      </c>
      <c r="D325" s="2" t="s">
        <v>42</v>
      </c>
      <c r="E325" s="23">
        <v>6800341</v>
      </c>
      <c r="G325" s="18"/>
    </row>
    <row r="326" spans="1:7" ht="10" x14ac:dyDescent="0.2">
      <c r="A326" s="6" t="s">
        <v>800</v>
      </c>
      <c r="B326" s="2" t="s">
        <v>43</v>
      </c>
      <c r="C326" s="2" t="str">
        <f t="shared" si="4"/>
        <v>915</v>
      </c>
      <c r="D326" s="2" t="s">
        <v>44</v>
      </c>
      <c r="E326" s="23">
        <v>648438.37</v>
      </c>
      <c r="G326" s="18"/>
    </row>
    <row r="327" spans="1:7" ht="10" x14ac:dyDescent="0.2">
      <c r="A327" s="6" t="s">
        <v>800</v>
      </c>
      <c r="B327" s="2" t="s">
        <v>45</v>
      </c>
      <c r="C327" s="2" t="str">
        <f t="shared" si="4"/>
        <v>916</v>
      </c>
      <c r="D327" s="2" t="s">
        <v>46</v>
      </c>
      <c r="E327" s="23">
        <v>1943710.15</v>
      </c>
      <c r="G327" s="18"/>
    </row>
    <row r="328" spans="1:7" ht="10" x14ac:dyDescent="0.2">
      <c r="A328" s="6" t="s">
        <v>800</v>
      </c>
      <c r="B328" s="2" t="s">
        <v>639</v>
      </c>
      <c r="C328" s="2" t="str">
        <f t="shared" si="4"/>
        <v>954</v>
      </c>
      <c r="D328" s="2" t="s">
        <v>640</v>
      </c>
      <c r="E328" s="23">
        <v>5917</v>
      </c>
      <c r="G328" s="18"/>
    </row>
    <row r="329" spans="1:7" ht="10" x14ac:dyDescent="0.2">
      <c r="A329" s="6" t="s">
        <v>800</v>
      </c>
      <c r="B329" s="2" t="s">
        <v>641</v>
      </c>
      <c r="C329" s="2" t="str">
        <f t="shared" si="4"/>
        <v>954</v>
      </c>
      <c r="D329" s="2" t="s">
        <v>642</v>
      </c>
      <c r="E329" s="23">
        <v>13686</v>
      </c>
      <c r="G329" s="18"/>
    </row>
    <row r="330" spans="1:7" ht="10" x14ac:dyDescent="0.2">
      <c r="A330" s="6" t="s">
        <v>800</v>
      </c>
      <c r="B330" s="2" t="s">
        <v>643</v>
      </c>
      <c r="C330" s="2" t="str">
        <f t="shared" ref="C330:C393" si="5">MID(B330,3,3)</f>
        <v>954</v>
      </c>
      <c r="D330" s="2" t="s">
        <v>644</v>
      </c>
      <c r="E330" s="23">
        <v>47415</v>
      </c>
      <c r="G330" s="18"/>
    </row>
    <row r="331" spans="1:7" ht="10" x14ac:dyDescent="0.2">
      <c r="A331" s="6" t="s">
        <v>800</v>
      </c>
      <c r="B331" s="2" t="s">
        <v>645</v>
      </c>
      <c r="C331" s="2" t="str">
        <f t="shared" si="5"/>
        <v>954</v>
      </c>
      <c r="D331" s="2" t="s">
        <v>646</v>
      </c>
      <c r="E331" s="23">
        <v>558312.52</v>
      </c>
      <c r="G331" s="18"/>
    </row>
    <row r="332" spans="1:7" ht="10" x14ac:dyDescent="0.2">
      <c r="A332" s="6" t="s">
        <v>800</v>
      </c>
      <c r="B332" s="2" t="s">
        <v>647</v>
      </c>
      <c r="C332" s="2" t="str">
        <f t="shared" si="5"/>
        <v>954</v>
      </c>
      <c r="D332" s="2" t="s">
        <v>648</v>
      </c>
      <c r="E332" s="23">
        <v>50976.9</v>
      </c>
      <c r="G332" s="18"/>
    </row>
    <row r="333" spans="1:7" ht="10" x14ac:dyDescent="0.2">
      <c r="A333" s="6" t="s">
        <v>800</v>
      </c>
      <c r="B333" s="2" t="s">
        <v>649</v>
      </c>
      <c r="C333" s="2" t="str">
        <f t="shared" si="5"/>
        <v>954</v>
      </c>
      <c r="D333" s="2" t="s">
        <v>650</v>
      </c>
      <c r="E333" s="23">
        <v>203622.66</v>
      </c>
      <c r="G333" s="18"/>
    </row>
    <row r="334" spans="1:7" ht="10" x14ac:dyDescent="0.2">
      <c r="A334" s="6" t="s">
        <v>800</v>
      </c>
      <c r="B334" s="2" t="s">
        <v>651</v>
      </c>
      <c r="C334" s="2" t="str">
        <f t="shared" si="5"/>
        <v>954</v>
      </c>
      <c r="D334" s="2" t="s">
        <v>652</v>
      </c>
      <c r="E334" s="23">
        <v>275442.31</v>
      </c>
      <c r="G334" s="18"/>
    </row>
    <row r="335" spans="1:7" ht="10" x14ac:dyDescent="0.2">
      <c r="A335" s="6" t="s">
        <v>800</v>
      </c>
      <c r="B335" s="2" t="s">
        <v>653</v>
      </c>
      <c r="C335" s="2" t="str">
        <f t="shared" si="5"/>
        <v>954</v>
      </c>
      <c r="D335" s="2" t="s">
        <v>654</v>
      </c>
      <c r="E335" s="23">
        <v>509119.76</v>
      </c>
      <c r="G335" s="18"/>
    </row>
    <row r="336" spans="1:7" ht="10" x14ac:dyDescent="0.2">
      <c r="A336" s="6" t="s">
        <v>800</v>
      </c>
      <c r="B336" s="2" t="s">
        <v>655</v>
      </c>
      <c r="C336" s="2" t="str">
        <f t="shared" si="5"/>
        <v>954</v>
      </c>
      <c r="D336" s="2" t="s">
        <v>656</v>
      </c>
      <c r="E336" s="23">
        <v>3143507</v>
      </c>
      <c r="G336" s="18"/>
    </row>
    <row r="337" spans="1:7" ht="10" x14ac:dyDescent="0.2">
      <c r="A337" s="6" t="s">
        <v>800</v>
      </c>
      <c r="B337" s="2" t="s">
        <v>657</v>
      </c>
      <c r="C337" s="2" t="str">
        <f t="shared" si="5"/>
        <v>958</v>
      </c>
      <c r="D337" s="2" t="s">
        <v>658</v>
      </c>
      <c r="E337" s="23">
        <v>281096.07</v>
      </c>
      <c r="G337" s="18"/>
    </row>
    <row r="338" spans="1:7" ht="10" x14ac:dyDescent="0.2">
      <c r="A338" s="6" t="s">
        <v>800</v>
      </c>
      <c r="B338" s="2" t="s">
        <v>659</v>
      </c>
      <c r="C338" s="2" t="str">
        <f t="shared" si="5"/>
        <v>958</v>
      </c>
      <c r="D338" s="2" t="s">
        <v>660</v>
      </c>
      <c r="E338" s="23">
        <v>26760</v>
      </c>
      <c r="G338" s="18"/>
    </row>
    <row r="339" spans="1:7" ht="10" x14ac:dyDescent="0.2">
      <c r="A339" s="6" t="s">
        <v>800</v>
      </c>
      <c r="B339" s="2" t="s">
        <v>661</v>
      </c>
      <c r="C339" s="2" t="str">
        <f t="shared" si="5"/>
        <v>958</v>
      </c>
      <c r="D339" s="2" t="s">
        <v>662</v>
      </c>
      <c r="E339" s="23">
        <v>63223</v>
      </c>
      <c r="G339" s="18"/>
    </row>
    <row r="340" spans="1:7" ht="10" x14ac:dyDescent="0.2">
      <c r="A340" s="6" t="s">
        <v>800</v>
      </c>
      <c r="B340" s="2" t="s">
        <v>663</v>
      </c>
      <c r="C340" s="2" t="str">
        <f t="shared" si="5"/>
        <v>958</v>
      </c>
      <c r="D340" s="2" t="s">
        <v>664</v>
      </c>
      <c r="E340" s="23">
        <v>42421</v>
      </c>
      <c r="G340" s="18"/>
    </row>
    <row r="341" spans="1:7" ht="10" x14ac:dyDescent="0.2">
      <c r="A341" s="6" t="s">
        <v>800</v>
      </c>
      <c r="B341" s="2" t="s">
        <v>665</v>
      </c>
      <c r="C341" s="2" t="str">
        <f t="shared" si="5"/>
        <v>958</v>
      </c>
      <c r="D341" s="2" t="s">
        <v>666</v>
      </c>
      <c r="E341" s="23">
        <v>12989</v>
      </c>
      <c r="G341" s="18"/>
    </row>
    <row r="342" spans="1:7" ht="10" x14ac:dyDescent="0.2">
      <c r="A342" s="6" t="s">
        <v>800</v>
      </c>
      <c r="B342" s="2" t="s">
        <v>667</v>
      </c>
      <c r="C342" s="2" t="str">
        <f t="shared" si="5"/>
        <v>958</v>
      </c>
      <c r="D342" s="2" t="s">
        <v>668</v>
      </c>
      <c r="E342" s="23">
        <v>11793</v>
      </c>
      <c r="G342" s="18"/>
    </row>
    <row r="343" spans="1:7" ht="10" x14ac:dyDescent="0.2">
      <c r="A343" s="6" t="s">
        <v>800</v>
      </c>
      <c r="B343" s="2" t="s">
        <v>669</v>
      </c>
      <c r="C343" s="2" t="str">
        <f t="shared" si="5"/>
        <v>958</v>
      </c>
      <c r="D343" s="2" t="s">
        <v>670</v>
      </c>
      <c r="E343" s="23">
        <v>95082</v>
      </c>
      <c r="G343" s="18"/>
    </row>
    <row r="344" spans="1:7" ht="10" x14ac:dyDescent="0.2">
      <c r="A344" s="6" t="s">
        <v>800</v>
      </c>
      <c r="B344" s="2" t="s">
        <v>671</v>
      </c>
      <c r="C344" s="2" t="str">
        <f t="shared" si="5"/>
        <v>958</v>
      </c>
      <c r="D344" s="2" t="s">
        <v>672</v>
      </c>
      <c r="E344" s="23">
        <v>210000</v>
      </c>
      <c r="G344" s="18"/>
    </row>
    <row r="345" spans="1:7" ht="10" x14ac:dyDescent="0.2">
      <c r="A345" s="6" t="s">
        <v>800</v>
      </c>
      <c r="B345" s="2" t="s">
        <v>673</v>
      </c>
      <c r="C345" s="2" t="str">
        <f t="shared" si="5"/>
        <v>958</v>
      </c>
      <c r="D345" s="2" t="s">
        <v>674</v>
      </c>
      <c r="E345" s="23">
        <v>32071</v>
      </c>
      <c r="G345" s="18"/>
    </row>
    <row r="346" spans="1:7" ht="10" x14ac:dyDescent="0.2">
      <c r="A346" s="6" t="s">
        <v>800</v>
      </c>
      <c r="B346" s="2" t="s">
        <v>675</v>
      </c>
      <c r="C346" s="2" t="str">
        <f t="shared" si="5"/>
        <v>958</v>
      </c>
      <c r="D346" s="2" t="s">
        <v>676</v>
      </c>
      <c r="E346" s="23">
        <v>469709</v>
      </c>
      <c r="G346" s="18"/>
    </row>
    <row r="347" spans="1:7" ht="10" x14ac:dyDescent="0.2">
      <c r="A347" s="6" t="s">
        <v>800</v>
      </c>
      <c r="B347" s="2" t="s">
        <v>677</v>
      </c>
      <c r="C347" s="2" t="str">
        <f t="shared" si="5"/>
        <v>958</v>
      </c>
      <c r="D347" s="2" t="s">
        <v>678</v>
      </c>
      <c r="E347" s="23">
        <v>57351.95</v>
      </c>
      <c r="G347" s="18"/>
    </row>
    <row r="348" spans="1:7" ht="10" x14ac:dyDescent="0.2">
      <c r="A348" s="6" t="s">
        <v>800</v>
      </c>
      <c r="B348" s="2" t="s">
        <v>679</v>
      </c>
      <c r="C348" s="2" t="str">
        <f t="shared" si="5"/>
        <v>958</v>
      </c>
      <c r="D348" s="2" t="s">
        <v>680</v>
      </c>
      <c r="E348" s="23">
        <v>32527</v>
      </c>
      <c r="G348" s="18"/>
    </row>
    <row r="349" spans="1:7" ht="10" x14ac:dyDescent="0.2">
      <c r="A349" s="6" t="s">
        <v>800</v>
      </c>
      <c r="B349" s="2" t="s">
        <v>681</v>
      </c>
      <c r="C349" s="2" t="str">
        <f t="shared" si="5"/>
        <v>962</v>
      </c>
      <c r="D349" s="2" t="s">
        <v>682</v>
      </c>
      <c r="E349" s="23">
        <v>182432.7</v>
      </c>
      <c r="G349" s="18"/>
    </row>
    <row r="350" spans="1:7" ht="10" x14ac:dyDescent="0.2">
      <c r="A350" s="6" t="s">
        <v>800</v>
      </c>
      <c r="B350" s="2" t="s">
        <v>683</v>
      </c>
      <c r="C350" s="2" t="str">
        <f t="shared" si="5"/>
        <v>962</v>
      </c>
      <c r="D350" s="2" t="s">
        <v>684</v>
      </c>
      <c r="E350" s="23">
        <v>61323</v>
      </c>
      <c r="G350" s="18"/>
    </row>
    <row r="351" spans="1:7" ht="10" x14ac:dyDescent="0.2">
      <c r="A351" s="6" t="s">
        <v>800</v>
      </c>
      <c r="B351" s="2" t="s">
        <v>685</v>
      </c>
      <c r="C351" s="2" t="str">
        <f t="shared" si="5"/>
        <v>962</v>
      </c>
      <c r="D351" s="2" t="s">
        <v>686</v>
      </c>
      <c r="E351" s="23">
        <v>3277660.82</v>
      </c>
      <c r="G351" s="18"/>
    </row>
    <row r="352" spans="1:7" ht="10" x14ac:dyDescent="0.2">
      <c r="A352" s="6" t="s">
        <v>800</v>
      </c>
      <c r="B352" s="2" t="s">
        <v>687</v>
      </c>
      <c r="C352" s="2" t="str">
        <f t="shared" si="5"/>
        <v>962</v>
      </c>
      <c r="D352" s="2" t="s">
        <v>688</v>
      </c>
      <c r="E352" s="23">
        <v>366551.09</v>
      </c>
      <c r="G352" s="18"/>
    </row>
    <row r="353" spans="1:7" ht="10" x14ac:dyDescent="0.2">
      <c r="A353" s="6" t="s">
        <v>800</v>
      </c>
      <c r="B353" s="2" t="s">
        <v>689</v>
      </c>
      <c r="C353" s="2" t="str">
        <f t="shared" si="5"/>
        <v>962</v>
      </c>
      <c r="D353" s="2" t="s">
        <v>690</v>
      </c>
      <c r="E353" s="23">
        <v>53140.2</v>
      </c>
      <c r="G353" s="18"/>
    </row>
    <row r="354" spans="1:7" ht="10" x14ac:dyDescent="0.2">
      <c r="A354" s="6" t="s">
        <v>800</v>
      </c>
      <c r="B354" s="2" t="s">
        <v>691</v>
      </c>
      <c r="C354" s="2" t="str">
        <f t="shared" si="5"/>
        <v>962</v>
      </c>
      <c r="D354" s="2" t="s">
        <v>692</v>
      </c>
      <c r="E354" s="23">
        <v>2083027.35</v>
      </c>
      <c r="G354" s="18"/>
    </row>
    <row r="355" spans="1:7" ht="10" x14ac:dyDescent="0.2">
      <c r="A355" s="6" t="s">
        <v>800</v>
      </c>
      <c r="B355" s="2" t="s">
        <v>693</v>
      </c>
      <c r="C355" s="2" t="str">
        <f t="shared" si="5"/>
        <v>962</v>
      </c>
      <c r="D355" s="2" t="s">
        <v>694</v>
      </c>
      <c r="E355" s="23">
        <v>155732</v>
      </c>
      <c r="G355" s="18"/>
    </row>
    <row r="356" spans="1:7" ht="10" x14ac:dyDescent="0.2">
      <c r="A356" s="6" t="s">
        <v>800</v>
      </c>
      <c r="B356" s="2" t="s">
        <v>695</v>
      </c>
      <c r="C356" s="2" t="str">
        <f t="shared" si="5"/>
        <v>962</v>
      </c>
      <c r="D356" s="2" t="s">
        <v>696</v>
      </c>
      <c r="E356" s="23">
        <v>1695286.21</v>
      </c>
      <c r="G356" s="18"/>
    </row>
    <row r="357" spans="1:7" ht="10" x14ac:dyDescent="0.2">
      <c r="A357" s="6" t="s">
        <v>800</v>
      </c>
      <c r="B357" s="2" t="s">
        <v>697</v>
      </c>
      <c r="C357" s="2" t="str">
        <f t="shared" si="5"/>
        <v>962</v>
      </c>
      <c r="D357" s="2" t="s">
        <v>698</v>
      </c>
      <c r="E357" s="23">
        <v>0</v>
      </c>
      <c r="G357" s="18"/>
    </row>
    <row r="358" spans="1:7" ht="10" x14ac:dyDescent="0.2">
      <c r="A358" s="6" t="s">
        <v>800</v>
      </c>
      <c r="B358" s="2" t="s">
        <v>699</v>
      </c>
      <c r="C358" s="2" t="str">
        <f t="shared" si="5"/>
        <v>962</v>
      </c>
      <c r="D358" s="2" t="s">
        <v>700</v>
      </c>
      <c r="E358" s="23">
        <v>170212.38</v>
      </c>
      <c r="G358" s="18"/>
    </row>
    <row r="359" spans="1:7" ht="10" x14ac:dyDescent="0.2">
      <c r="A359" s="6" t="s">
        <v>800</v>
      </c>
      <c r="B359" s="2" t="s">
        <v>701</v>
      </c>
      <c r="C359" s="2" t="str">
        <f t="shared" si="5"/>
        <v>962</v>
      </c>
      <c r="D359" s="2" t="s">
        <v>702</v>
      </c>
      <c r="E359" s="23">
        <v>181767.9</v>
      </c>
      <c r="G359" s="18"/>
    </row>
    <row r="360" spans="1:7" ht="10" x14ac:dyDescent="0.2">
      <c r="A360" s="6" t="s">
        <v>800</v>
      </c>
      <c r="B360" s="2" t="s">
        <v>703</v>
      </c>
      <c r="C360" s="2" t="str">
        <f t="shared" si="5"/>
        <v>962</v>
      </c>
      <c r="D360" s="2" t="s">
        <v>704</v>
      </c>
      <c r="E360" s="23">
        <v>22933</v>
      </c>
      <c r="G360" s="18"/>
    </row>
    <row r="361" spans="1:7" ht="10" x14ac:dyDescent="0.2">
      <c r="A361" s="6" t="s">
        <v>800</v>
      </c>
      <c r="B361" s="2" t="s">
        <v>705</v>
      </c>
      <c r="C361" s="2" t="str">
        <f t="shared" si="5"/>
        <v>962</v>
      </c>
      <c r="D361" s="2" t="s">
        <v>706</v>
      </c>
      <c r="E361" s="23">
        <v>43552.88</v>
      </c>
      <c r="G361" s="18"/>
    </row>
    <row r="362" spans="1:7" ht="10" x14ac:dyDescent="0.2">
      <c r="A362" s="6" t="s">
        <v>800</v>
      </c>
      <c r="B362" s="2" t="s">
        <v>707</v>
      </c>
      <c r="C362" s="2" t="str">
        <f t="shared" si="5"/>
        <v>962</v>
      </c>
      <c r="D362" s="2" t="s">
        <v>708</v>
      </c>
      <c r="E362" s="23">
        <v>0</v>
      </c>
      <c r="G362" s="18"/>
    </row>
    <row r="363" spans="1:7" ht="10" x14ac:dyDescent="0.2">
      <c r="A363" s="6" t="s">
        <v>800</v>
      </c>
      <c r="B363" s="2" t="s">
        <v>709</v>
      </c>
      <c r="C363" s="2" t="str">
        <f t="shared" si="5"/>
        <v>962</v>
      </c>
      <c r="D363" s="2" t="s">
        <v>710</v>
      </c>
      <c r="E363" s="23">
        <v>1520150.28</v>
      </c>
      <c r="G363" s="18"/>
    </row>
    <row r="364" spans="1:7" ht="10" x14ac:dyDescent="0.2">
      <c r="A364" s="6" t="s">
        <v>800</v>
      </c>
      <c r="B364" s="2" t="s">
        <v>711</v>
      </c>
      <c r="C364" s="2" t="str">
        <f t="shared" si="5"/>
        <v>966</v>
      </c>
      <c r="D364" s="2" t="s">
        <v>712</v>
      </c>
      <c r="E364" s="23">
        <v>1080566.8400000001</v>
      </c>
      <c r="G364" s="18"/>
    </row>
    <row r="365" spans="1:7" ht="10" x14ac:dyDescent="0.2">
      <c r="A365" s="6" t="s">
        <v>800</v>
      </c>
      <c r="B365" s="2" t="s">
        <v>713</v>
      </c>
      <c r="C365" s="2" t="str">
        <f t="shared" si="5"/>
        <v>966</v>
      </c>
      <c r="D365" s="2" t="s">
        <v>714</v>
      </c>
      <c r="E365" s="23">
        <v>75443.789999999994</v>
      </c>
      <c r="G365" s="18"/>
    </row>
    <row r="366" spans="1:7" ht="10" x14ac:dyDescent="0.2">
      <c r="A366" s="6" t="s">
        <v>800</v>
      </c>
      <c r="B366" s="2" t="s">
        <v>715</v>
      </c>
      <c r="C366" s="2" t="str">
        <f t="shared" si="5"/>
        <v>966</v>
      </c>
      <c r="D366" s="2" t="s">
        <v>716</v>
      </c>
      <c r="E366" s="23">
        <v>105519.67</v>
      </c>
      <c r="G366" s="18"/>
    </row>
    <row r="367" spans="1:7" ht="10" x14ac:dyDescent="0.2">
      <c r="A367" s="6" t="s">
        <v>800</v>
      </c>
      <c r="B367" s="2" t="s">
        <v>717</v>
      </c>
      <c r="C367" s="2" t="str">
        <f t="shared" si="5"/>
        <v>966</v>
      </c>
      <c r="D367" s="2" t="s">
        <v>718</v>
      </c>
      <c r="E367" s="23">
        <v>85317.2</v>
      </c>
      <c r="G367" s="18"/>
    </row>
    <row r="368" spans="1:7" ht="10" x14ac:dyDescent="0.2">
      <c r="A368" s="6" t="s">
        <v>800</v>
      </c>
      <c r="B368" s="2" t="s">
        <v>719</v>
      </c>
      <c r="C368" s="2" t="str">
        <f t="shared" si="5"/>
        <v>966</v>
      </c>
      <c r="D368" s="2" t="s">
        <v>720</v>
      </c>
      <c r="E368" s="23">
        <v>477299</v>
      </c>
      <c r="G368" s="18"/>
    </row>
    <row r="369" spans="1:7" ht="10" x14ac:dyDescent="0.2">
      <c r="A369" s="6" t="s">
        <v>800</v>
      </c>
      <c r="B369" s="2" t="s">
        <v>721</v>
      </c>
      <c r="C369" s="2" t="str">
        <f t="shared" si="5"/>
        <v>966</v>
      </c>
      <c r="D369" s="2" t="s">
        <v>722</v>
      </c>
      <c r="E369" s="23">
        <v>614782</v>
      </c>
      <c r="G369" s="18"/>
    </row>
    <row r="370" spans="1:7" ht="10" x14ac:dyDescent="0.2">
      <c r="A370" s="6" t="s">
        <v>800</v>
      </c>
      <c r="B370" s="2" t="s">
        <v>723</v>
      </c>
      <c r="C370" s="2" t="str">
        <f t="shared" si="5"/>
        <v>966</v>
      </c>
      <c r="D370" s="2" t="s">
        <v>724</v>
      </c>
      <c r="E370" s="23">
        <v>72840</v>
      </c>
      <c r="G370" s="18"/>
    </row>
    <row r="371" spans="1:7" ht="10" x14ac:dyDescent="0.2">
      <c r="A371" s="6" t="s">
        <v>800</v>
      </c>
      <c r="B371" s="2" t="s">
        <v>725</v>
      </c>
      <c r="C371" s="2" t="str">
        <f t="shared" si="5"/>
        <v>970</v>
      </c>
      <c r="D371" s="2" t="s">
        <v>726</v>
      </c>
      <c r="E371" s="23">
        <v>104380</v>
      </c>
      <c r="G371" s="18"/>
    </row>
    <row r="372" spans="1:7" ht="10" x14ac:dyDescent="0.2">
      <c r="A372" s="6" t="s">
        <v>800</v>
      </c>
      <c r="B372" s="2" t="s">
        <v>727</v>
      </c>
      <c r="C372" s="2" t="str">
        <f t="shared" si="5"/>
        <v>970</v>
      </c>
      <c r="D372" s="2" t="s">
        <v>728</v>
      </c>
      <c r="E372" s="23">
        <v>1604265</v>
      </c>
      <c r="G372" s="18"/>
    </row>
    <row r="373" spans="1:7" ht="10" x14ac:dyDescent="0.2">
      <c r="A373" s="6" t="s">
        <v>800</v>
      </c>
      <c r="B373" s="2" t="s">
        <v>729</v>
      </c>
      <c r="C373" s="2" t="str">
        <f t="shared" si="5"/>
        <v>970</v>
      </c>
      <c r="D373" s="2" t="s">
        <v>730</v>
      </c>
      <c r="E373" s="23">
        <v>46056</v>
      </c>
      <c r="G373" s="18"/>
    </row>
    <row r="374" spans="1:7" ht="10" x14ac:dyDescent="0.2">
      <c r="A374" s="6" t="s">
        <v>800</v>
      </c>
      <c r="B374" s="2" t="s">
        <v>731</v>
      </c>
      <c r="C374" s="2" t="str">
        <f t="shared" si="5"/>
        <v>970</v>
      </c>
      <c r="D374" s="2" t="s">
        <v>732</v>
      </c>
      <c r="E374" s="23">
        <v>313339</v>
      </c>
      <c r="G374" s="18"/>
    </row>
    <row r="375" spans="1:7" ht="10" x14ac:dyDescent="0.2">
      <c r="A375" s="6" t="s">
        <v>800</v>
      </c>
      <c r="B375" s="2" t="s">
        <v>733</v>
      </c>
      <c r="C375" s="2" t="str">
        <f t="shared" si="5"/>
        <v>970</v>
      </c>
      <c r="D375" s="2" t="s">
        <v>734</v>
      </c>
      <c r="E375" s="23">
        <v>570883</v>
      </c>
      <c r="G375" s="18"/>
    </row>
    <row r="376" spans="1:7" ht="10" x14ac:dyDescent="0.2">
      <c r="A376" s="6" t="s">
        <v>800</v>
      </c>
      <c r="B376" s="2" t="s">
        <v>735</v>
      </c>
      <c r="C376" s="2" t="str">
        <f t="shared" si="5"/>
        <v>970</v>
      </c>
      <c r="D376" s="2" t="s">
        <v>736</v>
      </c>
      <c r="E376" s="23">
        <v>347634</v>
      </c>
      <c r="G376" s="18"/>
    </row>
    <row r="377" spans="1:7" ht="10" x14ac:dyDescent="0.2">
      <c r="A377" s="6" t="s">
        <v>800</v>
      </c>
      <c r="B377" s="2" t="s">
        <v>737</v>
      </c>
      <c r="C377" s="2" t="str">
        <f t="shared" si="5"/>
        <v>970</v>
      </c>
      <c r="D377" s="2" t="s">
        <v>738</v>
      </c>
      <c r="E377" s="23">
        <v>92780</v>
      </c>
      <c r="G377" s="18"/>
    </row>
    <row r="378" spans="1:7" ht="10" x14ac:dyDescent="0.2">
      <c r="A378" s="6" t="s">
        <v>800</v>
      </c>
      <c r="B378" s="2" t="s">
        <v>739</v>
      </c>
      <c r="C378" s="2" t="str">
        <f t="shared" si="5"/>
        <v>970</v>
      </c>
      <c r="D378" s="2" t="s">
        <v>740</v>
      </c>
      <c r="E378" s="23">
        <v>1225269</v>
      </c>
      <c r="G378" s="18"/>
    </row>
    <row r="379" spans="1:7" ht="10" x14ac:dyDescent="0.2">
      <c r="A379" s="6" t="s">
        <v>800</v>
      </c>
      <c r="B379" s="2" t="s">
        <v>741</v>
      </c>
      <c r="C379" s="2" t="str">
        <f t="shared" si="5"/>
        <v>970</v>
      </c>
      <c r="D379" s="2" t="s">
        <v>742</v>
      </c>
      <c r="E379" s="23">
        <v>78822</v>
      </c>
      <c r="G379" s="18"/>
    </row>
    <row r="380" spans="1:7" ht="10" x14ac:dyDescent="0.2">
      <c r="A380" s="6" t="s">
        <v>800</v>
      </c>
      <c r="B380" s="2" t="s">
        <v>743</v>
      </c>
      <c r="C380" s="2" t="str">
        <f t="shared" si="5"/>
        <v>970</v>
      </c>
      <c r="D380" s="2" t="s">
        <v>744</v>
      </c>
      <c r="E380" s="23">
        <v>1318162</v>
      </c>
      <c r="G380" s="18"/>
    </row>
    <row r="381" spans="1:7" ht="10" x14ac:dyDescent="0.2">
      <c r="A381" s="6" t="s">
        <v>800</v>
      </c>
      <c r="B381" s="2" t="s">
        <v>745</v>
      </c>
      <c r="C381" s="2" t="str">
        <f t="shared" si="5"/>
        <v>970</v>
      </c>
      <c r="D381" s="2" t="s">
        <v>746</v>
      </c>
      <c r="E381" s="23">
        <v>516403</v>
      </c>
      <c r="G381" s="18"/>
    </row>
    <row r="382" spans="1:7" ht="10" x14ac:dyDescent="0.2">
      <c r="A382" s="6" t="s">
        <v>800</v>
      </c>
      <c r="B382" s="2" t="s">
        <v>747</v>
      </c>
      <c r="C382" s="2" t="str">
        <f t="shared" si="5"/>
        <v>974</v>
      </c>
      <c r="D382" s="2" t="s">
        <v>748</v>
      </c>
      <c r="E382" s="23">
        <v>18769.66</v>
      </c>
      <c r="G382" s="18"/>
    </row>
    <row r="383" spans="1:7" ht="10" x14ac:dyDescent="0.2">
      <c r="A383" s="6" t="s">
        <v>800</v>
      </c>
      <c r="B383" s="2" t="s">
        <v>749</v>
      </c>
      <c r="C383" s="2" t="str">
        <f t="shared" si="5"/>
        <v>974</v>
      </c>
      <c r="D383" s="2" t="s">
        <v>750</v>
      </c>
      <c r="E383" s="23">
        <v>271518.81</v>
      </c>
      <c r="G383" s="18"/>
    </row>
    <row r="384" spans="1:7" ht="10" x14ac:dyDescent="0.2">
      <c r="A384" s="6" t="s">
        <v>800</v>
      </c>
      <c r="B384" s="2" t="s">
        <v>751</v>
      </c>
      <c r="C384" s="2" t="str">
        <f t="shared" si="5"/>
        <v>974</v>
      </c>
      <c r="D384" s="2" t="s">
        <v>752</v>
      </c>
      <c r="E384" s="23">
        <v>269000.57</v>
      </c>
      <c r="G384" s="18"/>
    </row>
    <row r="385" spans="1:7" ht="10" x14ac:dyDescent="0.2">
      <c r="A385" s="6" t="s">
        <v>800</v>
      </c>
      <c r="B385" s="2" t="s">
        <v>753</v>
      </c>
      <c r="C385" s="2" t="str">
        <f t="shared" si="5"/>
        <v>974</v>
      </c>
      <c r="D385" s="2" t="s">
        <v>754</v>
      </c>
      <c r="E385" s="23">
        <v>86549.16</v>
      </c>
      <c r="G385" s="18"/>
    </row>
    <row r="386" spans="1:7" ht="10" x14ac:dyDescent="0.2">
      <c r="A386" s="6" t="s">
        <v>800</v>
      </c>
      <c r="B386" s="2" t="s">
        <v>755</v>
      </c>
      <c r="C386" s="2" t="str">
        <f t="shared" si="5"/>
        <v>974</v>
      </c>
      <c r="D386" s="2" t="s">
        <v>756</v>
      </c>
      <c r="E386" s="23">
        <v>245563.83</v>
      </c>
      <c r="G386" s="18"/>
    </row>
    <row r="387" spans="1:7" ht="10" x14ac:dyDescent="0.2">
      <c r="A387" s="6" t="s">
        <v>800</v>
      </c>
      <c r="B387" s="2" t="s">
        <v>757</v>
      </c>
      <c r="C387" s="2" t="str">
        <f t="shared" si="5"/>
        <v>974</v>
      </c>
      <c r="D387" s="2" t="s">
        <v>758</v>
      </c>
      <c r="E387" s="23">
        <v>6248.44</v>
      </c>
      <c r="G387" s="18"/>
    </row>
    <row r="388" spans="1:7" ht="10" x14ac:dyDescent="0.2">
      <c r="A388" s="6" t="s">
        <v>800</v>
      </c>
      <c r="B388" s="2" t="s">
        <v>759</v>
      </c>
      <c r="C388" s="2" t="str">
        <f t="shared" si="5"/>
        <v>974</v>
      </c>
      <c r="D388" s="2" t="s">
        <v>760</v>
      </c>
      <c r="E388" s="23">
        <v>875600.42</v>
      </c>
      <c r="G388" s="18"/>
    </row>
    <row r="389" spans="1:7" ht="10" x14ac:dyDescent="0.2">
      <c r="A389" s="6" t="s">
        <v>800</v>
      </c>
      <c r="B389" s="2" t="s">
        <v>761</v>
      </c>
      <c r="C389" s="2" t="str">
        <f t="shared" si="5"/>
        <v>974</v>
      </c>
      <c r="D389" s="2" t="s">
        <v>762</v>
      </c>
      <c r="E389" s="23">
        <v>32381</v>
      </c>
      <c r="G389" s="18"/>
    </row>
    <row r="390" spans="1:7" ht="10" x14ac:dyDescent="0.2">
      <c r="A390" s="6" t="s">
        <v>800</v>
      </c>
      <c r="B390" s="2" t="s">
        <v>763</v>
      </c>
      <c r="C390" s="2" t="str">
        <f t="shared" si="5"/>
        <v>974</v>
      </c>
      <c r="D390" s="2" t="s">
        <v>764</v>
      </c>
      <c r="E390" s="23">
        <v>295878</v>
      </c>
      <c r="G390" s="18"/>
    </row>
    <row r="391" spans="1:7" ht="10" x14ac:dyDescent="0.2">
      <c r="A391" s="6" t="s">
        <v>800</v>
      </c>
      <c r="B391" s="2" t="s">
        <v>765</v>
      </c>
      <c r="C391" s="2" t="str">
        <f t="shared" si="5"/>
        <v>974</v>
      </c>
      <c r="D391" s="2" t="s">
        <v>766</v>
      </c>
      <c r="E391" s="23">
        <v>489291.83</v>
      </c>
      <c r="G391" s="18"/>
    </row>
    <row r="392" spans="1:7" ht="10" x14ac:dyDescent="0.2">
      <c r="A392" s="6" t="s">
        <v>800</v>
      </c>
      <c r="B392" s="2" t="s">
        <v>767</v>
      </c>
      <c r="C392" s="2" t="str">
        <f t="shared" si="5"/>
        <v>974</v>
      </c>
      <c r="D392" s="2" t="s">
        <v>768</v>
      </c>
      <c r="E392" s="23">
        <v>161265.56</v>
      </c>
      <c r="G392" s="18"/>
    </row>
    <row r="393" spans="1:7" ht="10" x14ac:dyDescent="0.2">
      <c r="A393" s="6" t="s">
        <v>800</v>
      </c>
      <c r="B393" s="2" t="s">
        <v>769</v>
      </c>
      <c r="C393" s="2" t="str">
        <f t="shared" si="5"/>
        <v>974</v>
      </c>
      <c r="D393" s="2" t="s">
        <v>770</v>
      </c>
      <c r="E393" s="23">
        <v>16278.4</v>
      </c>
      <c r="G393" s="18"/>
    </row>
    <row r="394" spans="1:7" ht="10" x14ac:dyDescent="0.2">
      <c r="A394" s="6" t="s">
        <v>800</v>
      </c>
      <c r="B394" s="2" t="s">
        <v>771</v>
      </c>
      <c r="C394" s="2" t="str">
        <f t="shared" ref="C394:C405" si="6">MID(B394,3,3)</f>
        <v>974</v>
      </c>
      <c r="D394" s="2" t="s">
        <v>772</v>
      </c>
      <c r="E394" s="23">
        <v>0</v>
      </c>
      <c r="G394" s="18"/>
    </row>
    <row r="395" spans="1:7" ht="10" x14ac:dyDescent="0.2">
      <c r="A395" s="6" t="s">
        <v>800</v>
      </c>
      <c r="B395" s="2" t="s">
        <v>773</v>
      </c>
      <c r="C395" s="2" t="str">
        <f t="shared" si="6"/>
        <v>974</v>
      </c>
      <c r="D395" s="2" t="s">
        <v>774</v>
      </c>
      <c r="E395" s="23">
        <v>103667</v>
      </c>
      <c r="G395" s="18"/>
    </row>
    <row r="396" spans="1:7" ht="10" x14ac:dyDescent="0.2">
      <c r="A396" s="6" t="s">
        <v>800</v>
      </c>
      <c r="B396" s="2" t="s">
        <v>775</v>
      </c>
      <c r="C396" s="2" t="str">
        <f t="shared" si="6"/>
        <v>978</v>
      </c>
      <c r="D396" s="2" t="s">
        <v>776</v>
      </c>
      <c r="E396" s="23">
        <v>511919.12</v>
      </c>
      <c r="G396" s="18"/>
    </row>
    <row r="397" spans="1:7" ht="10" x14ac:dyDescent="0.2">
      <c r="A397" s="6" t="s">
        <v>800</v>
      </c>
      <c r="B397" s="2" t="s">
        <v>777</v>
      </c>
      <c r="C397" s="2" t="str">
        <f t="shared" si="6"/>
        <v>978</v>
      </c>
      <c r="D397" s="2" t="s">
        <v>778</v>
      </c>
      <c r="E397" s="23">
        <v>536841.56000000006</v>
      </c>
      <c r="G397" s="18"/>
    </row>
    <row r="398" spans="1:7" ht="10" x14ac:dyDescent="0.2">
      <c r="A398" s="6" t="s">
        <v>800</v>
      </c>
      <c r="B398" s="2" t="s">
        <v>779</v>
      </c>
      <c r="C398" s="2" t="str">
        <f t="shared" si="6"/>
        <v>978</v>
      </c>
      <c r="D398" s="2" t="s">
        <v>780</v>
      </c>
      <c r="E398" s="23">
        <v>33359.629999999997</v>
      </c>
      <c r="G398" s="18"/>
    </row>
    <row r="399" spans="1:7" ht="10" x14ac:dyDescent="0.2">
      <c r="A399" s="6" t="s">
        <v>800</v>
      </c>
      <c r="B399" s="2" t="s">
        <v>781</v>
      </c>
      <c r="C399" s="2" t="str">
        <f t="shared" si="6"/>
        <v>978</v>
      </c>
      <c r="D399" s="2" t="s">
        <v>782</v>
      </c>
      <c r="E399" s="23">
        <v>104340.9</v>
      </c>
      <c r="G399" s="18"/>
    </row>
    <row r="400" spans="1:7" ht="10" x14ac:dyDescent="0.2">
      <c r="A400" s="6" t="s">
        <v>800</v>
      </c>
      <c r="B400" s="2" t="s">
        <v>783</v>
      </c>
      <c r="C400" s="2" t="str">
        <f t="shared" si="6"/>
        <v>978</v>
      </c>
      <c r="D400" s="2" t="s">
        <v>784</v>
      </c>
      <c r="E400" s="23">
        <v>224949.1</v>
      </c>
      <c r="G400" s="18"/>
    </row>
    <row r="401" spans="1:7" ht="10" x14ac:dyDescent="0.2">
      <c r="A401" s="6" t="s">
        <v>800</v>
      </c>
      <c r="B401" s="2" t="s">
        <v>785</v>
      </c>
      <c r="C401" s="2" t="str">
        <f t="shared" si="6"/>
        <v>978</v>
      </c>
      <c r="D401" s="2" t="s">
        <v>786</v>
      </c>
      <c r="E401" s="23">
        <v>1346092.76</v>
      </c>
      <c r="G401" s="18"/>
    </row>
    <row r="402" spans="1:7" ht="10" x14ac:dyDescent="0.2">
      <c r="A402" s="6" t="s">
        <v>800</v>
      </c>
      <c r="B402" s="2" t="s">
        <v>787</v>
      </c>
      <c r="C402" s="2" t="str">
        <f t="shared" si="6"/>
        <v>978</v>
      </c>
      <c r="D402" s="2" t="s">
        <v>788</v>
      </c>
      <c r="E402" s="23">
        <v>108385.96</v>
      </c>
      <c r="G402" s="18"/>
    </row>
    <row r="403" spans="1:7" ht="10" x14ac:dyDescent="0.2">
      <c r="A403" s="6" t="s">
        <v>800</v>
      </c>
      <c r="B403" s="2" t="s">
        <v>789</v>
      </c>
      <c r="C403" s="2" t="str">
        <f t="shared" si="6"/>
        <v>978</v>
      </c>
      <c r="D403" s="2" t="s">
        <v>790</v>
      </c>
      <c r="E403" s="23">
        <v>28500.76</v>
      </c>
      <c r="G403" s="18"/>
    </row>
    <row r="404" spans="1:7" ht="10" x14ac:dyDescent="0.2">
      <c r="A404" s="6" t="s">
        <v>800</v>
      </c>
      <c r="B404" s="2" t="s">
        <v>791</v>
      </c>
      <c r="C404" s="2" t="str">
        <f t="shared" si="6"/>
        <v>978</v>
      </c>
      <c r="D404" s="2" t="s">
        <v>792</v>
      </c>
      <c r="E404" s="23">
        <v>381929.3</v>
      </c>
      <c r="G404" s="18"/>
    </row>
    <row r="405" spans="1:7" thickBot="1" x14ac:dyDescent="0.25">
      <c r="A405" s="8" t="s">
        <v>800</v>
      </c>
      <c r="B405" s="9" t="s">
        <v>793</v>
      </c>
      <c r="C405" s="9" t="str">
        <f t="shared" si="6"/>
        <v>978</v>
      </c>
      <c r="D405" s="9" t="s">
        <v>794</v>
      </c>
      <c r="E405" s="15">
        <v>13739.2</v>
      </c>
      <c r="G405" s="18"/>
    </row>
    <row r="406" spans="1:7" ht="11" thickBot="1" x14ac:dyDescent="0.3">
      <c r="B406" s="9"/>
      <c r="C406" s="9"/>
      <c r="D406" s="9" t="s">
        <v>805</v>
      </c>
      <c r="E406" s="15">
        <f>SUM(E10:E405)</f>
        <v>296053181.53999996</v>
      </c>
    </row>
  </sheetData>
  <sheetProtection selectLockedCells="1"/>
  <sortState ref="A6:H401">
    <sortCondition ref="A6:A401"/>
  </sortState>
  <mergeCells count="6">
    <mergeCell ref="A6:E6"/>
    <mergeCell ref="A1:E5"/>
    <mergeCell ref="B7:B9"/>
    <mergeCell ref="C7:C9"/>
    <mergeCell ref="D7:D9"/>
    <mergeCell ref="A7:A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&amp;R&amp;10&amp;P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</vt:lpstr>
      <vt:lpstr>Tabelle!Druckbereich</vt:lpstr>
      <vt:lpstr>Tabelle!Drucktitel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2021-02-16T08:58:50Z</cp:lastPrinted>
  <dcterms:created xsi:type="dcterms:W3CDTF">2020-08-18T08:21:24Z</dcterms:created>
  <dcterms:modified xsi:type="dcterms:W3CDTF">2022-06-08T13:24:02Z</dcterms:modified>
</cp:coreProperties>
</file>